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 2024" sheetId="1" r:id="rId1"/>
    <sheet name="MAR 2024 FORMULAR EURO" sheetId="2" r:id="rId2"/>
    <sheet name="NEASIGURATI  MAR 2024" sheetId="3" r:id="rId3"/>
  </sheets>
  <definedNames/>
  <calcPr fullCalcOnLoad="1"/>
</workbook>
</file>

<file path=xl/sharedStrings.xml><?xml version="1.0" encoding="utf-8"?>
<sst xmlns="http://schemas.openxmlformats.org/spreadsheetml/2006/main" count="166" uniqueCount="139">
  <si>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</si>
  <si>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</si>
  <si>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</si>
  <si>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</si>
  <si>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</si>
  <si>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</si>
  <si>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</si>
  <si>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</si>
  <si>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</si>
  <si>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</si>
  <si>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</si>
  <si>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</si>
  <si>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</si>
  <si>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</si>
  <si>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</si>
  <si>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</si>
  <si>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</si>
  <si>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</si>
  <si>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</si>
  <si>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</si>
  <si>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</si>
  <si>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</si>
  <si>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</si>
  <si>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</si>
  <si>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</si>
  <si>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</si>
  <si>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</si>
  <si>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</si>
  <si>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</si>
  <si>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</si>
  <si>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</si>
  <si>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</si>
  <si>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</si>
  <si>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</si>
  <si>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</si>
  <si>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</si>
  <si>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</si>
  <si>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</si>
  <si>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</si>
  <si>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</si>
  <si>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</si>
  <si>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</si>
  <si>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</si>
  <si>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</si>
  <si>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</si>
  <si>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</si>
  <si>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</si>
  <si>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</si>
  <si>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VASILICA</t>
  </si>
  <si>
    <t xml:space="preserve">CMI DR. MOCANU IOANA 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</si>
  <si>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</si>
  <si>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</si>
  <si>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</si>
  <si>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</si>
  <si>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</si>
  <si>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</si>
  <si>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</si>
  <si>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</si>
  <si>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</si>
  <si>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</si>
  <si>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</si>
  <si>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</si>
  <si>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</si>
  <si>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</si>
  <si>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</si>
  <si>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</si>
  <si>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</si>
  <si>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</si>
  <si>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</si>
  <si>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</si>
  <si>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</si>
  <si>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</si>
  <si>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</si>
  <si>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</si>
  <si>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</si>
  <si>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</si>
  <si>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</si>
  <si>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</si>
  <si>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</si>
  <si>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</si>
  <si>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</si>
  <si>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</si>
  <si>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</si>
  <si>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</si>
  <si>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</si>
  <si>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</si>
  <si>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</si>
  <si>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</si>
  <si>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</si>
  <si>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</si>
  <si>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</si>
  <si>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</si>
  <si>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</si>
  <si>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</si>
  <si>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</si>
  <si>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</si>
  <si>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</si>
  <si>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</si>
  <si>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</si>
  <si>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</si>
  <si>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</si>
  <si>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</si>
  <si>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</si>
  <si>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</si>
  <si>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</si>
  <si>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</si>
  <si>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</si>
  <si>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</si>
  <si>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</si>
  <si>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</si>
  <si>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</si>
  <si>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</si>
  <si>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</si>
  <si>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</si>
  <si>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</si>
  <si>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</si>
  <si>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</si>
  <si>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</si>
  <si>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</si>
  <si>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</si>
  <si>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</si>
  <si>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</si>
  <si>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</si>
  <si>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SC SAMCO MEDICA SRL (Dr. ARGHIRESCU MARIUS)</t>
  </si>
  <si>
    <t>SC CAMILEN MEDICA SRL (DR. BALANESCU CAMELIA)</t>
  </si>
  <si>
    <t>SC DUCANMED CLINIC SRL (DR. DUCAN CRISTINA)</t>
  </si>
  <si>
    <t>SC SAND ALLMED SRL (NASTASE SANDA)</t>
  </si>
  <si>
    <t>SC NICORCRIS MED SRL (NICOARA CRISTINA)</t>
  </si>
  <si>
    <t>SC CLINICA TINERETII SRL</t>
  </si>
  <si>
    <t>CMI DR. PRODAN MONICA DIANA</t>
  </si>
  <si>
    <t>Numar puncte raportate capitatie  12 lei/pct.</t>
  </si>
  <si>
    <t xml:space="preserve">Numar puncte raportate servicii     8,00 lei/pct. </t>
  </si>
  <si>
    <t>Deconturi asistenta medicala primara aferente lunii MARTIE 2024</t>
  </si>
  <si>
    <t>Valoare capitatie  MAR 2024</t>
  </si>
  <si>
    <t>Valoare servicii MAR 2024</t>
  </si>
  <si>
    <t>Valoare decont MAR 2024</t>
  </si>
  <si>
    <t>Valoare decont MAR 2024 FORM</t>
  </si>
  <si>
    <t>Deconturi asistenta medicala primara aferente lunii MARTIE 2024- Formular european</t>
  </si>
  <si>
    <t>Deconturi asistenta medicala primara aferente lunii MARTIE 2024 - Neasigurati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</si>
</sst>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/yyyy"/>
    <numFmt numFmtId="187" formatCode="d\-mmm\-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6" fillId="3" borderId="0" applyNumberFormat="0" applyBorder="0" applyAlignment="0" applyProtection="0"/>
    <xf numFmtId="0" fontId="27" fillId="4" borderId="0" applyNumberFormat="0" applyBorder="0" applyAlignment="0" applyProtection="0"/>
    <xf numFmtId="0" fontId="16" fillId="5" borderId="0" applyNumberFormat="0" applyBorder="0" applyAlignment="0" applyProtection="0"/>
    <xf numFmtId="0" fontId="27" fillId="6" borderId="0" applyNumberFormat="0" applyBorder="0" applyAlignment="0" applyProtection="0"/>
    <xf numFmtId="0" fontId="16" fillId="7" borderId="0" applyNumberFormat="0" applyBorder="0" applyAlignment="0" applyProtection="0"/>
    <xf numFmtId="0" fontId="27" fillId="8" borderId="0" applyNumberFormat="0" applyBorder="0" applyAlignment="0" applyProtection="0"/>
    <xf numFmtId="0" fontId="16" fillId="9" borderId="0" applyNumberFormat="0" applyBorder="0" applyAlignment="0" applyProtection="0"/>
    <xf numFmtId="0" fontId="27" fillId="10" borderId="0" applyNumberFormat="0" applyBorder="0" applyAlignment="0" applyProtection="0"/>
    <xf numFmtId="0" fontId="16" fillId="11" borderId="0" applyNumberFormat="0" applyBorder="0" applyAlignment="0" applyProtection="0"/>
    <xf numFmtId="0" fontId="27" fillId="12" borderId="0" applyNumberFormat="0" applyBorder="0" applyAlignment="0" applyProtection="0"/>
    <xf numFmtId="0" fontId="16" fillId="5" borderId="0" applyNumberFormat="0" applyBorder="0" applyAlignment="0" applyProtection="0"/>
    <xf numFmtId="0" fontId="27" fillId="13" borderId="0" applyNumberFormat="0" applyBorder="0" applyAlignment="0" applyProtection="0"/>
    <xf numFmtId="0" fontId="16" fillId="9" borderId="0" applyNumberFormat="0" applyBorder="0" applyAlignment="0" applyProtection="0"/>
    <xf numFmtId="0" fontId="27" fillId="14" borderId="0" applyNumberFormat="0" applyBorder="0" applyAlignment="0" applyProtection="0"/>
    <xf numFmtId="0" fontId="16" fillId="15" borderId="0" applyNumberFormat="0" applyBorder="0" applyAlignment="0" applyProtection="0"/>
    <xf numFmtId="0" fontId="27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8" borderId="0" applyNumberFormat="0" applyBorder="0" applyAlignment="0" applyProtection="0"/>
    <xf numFmtId="0" fontId="16" fillId="9" borderId="0" applyNumberFormat="0" applyBorder="0" applyAlignment="0" applyProtection="0"/>
    <xf numFmtId="0" fontId="27" fillId="19" borderId="0" applyNumberFormat="0" applyBorder="0" applyAlignment="0" applyProtection="0"/>
    <xf numFmtId="0" fontId="16" fillId="20" borderId="0" applyNumberFormat="0" applyBorder="0" applyAlignment="0" applyProtection="0"/>
    <xf numFmtId="0" fontId="27" fillId="21" borderId="0" applyNumberFormat="0" applyBorder="0" applyAlignment="0" applyProtection="0"/>
    <xf numFmtId="0" fontId="16" fillId="5" borderId="0" applyNumberFormat="0" applyBorder="0" applyAlignment="0" applyProtection="0"/>
    <xf numFmtId="0" fontId="27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24" borderId="0" applyNumberFormat="0" applyBorder="0" applyAlignment="0" applyProtection="0"/>
    <xf numFmtId="0" fontId="15" fillId="15" borderId="0" applyNumberFormat="0" applyBorder="0" applyAlignment="0" applyProtection="0"/>
    <xf numFmtId="0" fontId="27" fillId="25" borderId="0" applyNumberFormat="0" applyBorder="0" applyAlignment="0" applyProtection="0"/>
    <xf numFmtId="0" fontId="15" fillId="17" borderId="0" applyNumberFormat="0" applyBorder="0" applyAlignment="0" applyProtection="0"/>
    <xf numFmtId="0" fontId="27" fillId="26" borderId="0" applyNumberFormat="0" applyBorder="0" applyAlignment="0" applyProtection="0"/>
    <xf numFmtId="0" fontId="15" fillId="27" borderId="0" applyNumberFormat="0" applyBorder="0" applyAlignment="0" applyProtection="0"/>
    <xf numFmtId="0" fontId="27" fillId="28" borderId="0" applyNumberFormat="0" applyBorder="0" applyAlignment="0" applyProtection="0"/>
    <xf numFmtId="0" fontId="15" fillId="23" borderId="0" applyNumberFormat="0" applyBorder="0" applyAlignment="0" applyProtection="0"/>
    <xf numFmtId="0" fontId="27" fillId="29" borderId="0" applyNumberFormat="0" applyBorder="0" applyAlignment="0" applyProtection="0"/>
    <xf numFmtId="0" fontId="15" fillId="5" borderId="0" applyNumberFormat="0" applyBorder="0" applyAlignment="0" applyProtection="0"/>
    <xf numFmtId="0" fontId="28" fillId="30" borderId="0" applyNumberFormat="0" applyBorder="0" applyAlignment="0" applyProtection="0"/>
    <xf numFmtId="0" fontId="15" fillId="23" borderId="0" applyNumberFormat="0" applyBorder="0" applyAlignment="0" applyProtection="0"/>
    <xf numFmtId="0" fontId="28" fillId="31" borderId="0" applyNumberFormat="0" applyBorder="0" applyAlignment="0" applyProtection="0"/>
    <xf numFmtId="0" fontId="15" fillId="32" borderId="0" applyNumberFormat="0" applyBorder="0" applyAlignment="0" applyProtection="0"/>
    <xf numFmtId="0" fontId="28" fillId="33" borderId="0" applyNumberFormat="0" applyBorder="0" applyAlignment="0" applyProtection="0"/>
    <xf numFmtId="0" fontId="15" fillId="34" borderId="0" applyNumberFormat="0" applyBorder="0" applyAlignment="0" applyProtection="0"/>
    <xf numFmtId="0" fontId="28" fillId="35" borderId="0" applyNumberFormat="0" applyBorder="0" applyAlignment="0" applyProtection="0"/>
    <xf numFmtId="0" fontId="15" fillId="27" borderId="0" applyNumberFormat="0" applyBorder="0" applyAlignment="0" applyProtection="0"/>
    <xf numFmtId="0" fontId="28" fillId="36" borderId="0" applyNumberFormat="0" applyBorder="0" applyAlignment="0" applyProtection="0"/>
    <xf numFmtId="0" fontId="15" fillId="23" borderId="0" applyNumberFormat="0" applyBorder="0" applyAlignment="0" applyProtection="0"/>
    <xf numFmtId="0" fontId="28" fillId="37" borderId="0" applyNumberFormat="0" applyBorder="0" applyAlignment="0" applyProtection="0"/>
    <xf numFmtId="0" fontId="15" fillId="38" borderId="0" applyNumberFormat="0" applyBorder="0" applyAlignment="0" applyProtection="0"/>
    <xf numFmtId="0" fontId="29" fillId="39" borderId="0" applyNumberFormat="0" applyBorder="0" applyAlignment="0" applyProtection="0"/>
    <xf numFmtId="0" fontId="5" fillId="40" borderId="0" applyNumberFormat="0" applyBorder="0" applyAlignment="0" applyProtection="0"/>
    <xf numFmtId="0" fontId="30" fillId="41" borderId="1" applyNumberFormat="0" applyAlignment="0" applyProtection="0"/>
    <xf numFmtId="0" fontId="9" fillId="3" borderId="2" applyNumberFormat="0" applyAlignment="0" applyProtection="0"/>
    <xf numFmtId="0" fontId="31" fillId="42" borderId="3" applyNumberFormat="0" applyAlignment="0" applyProtection="0"/>
    <xf numFmtId="0" fontId="11" fillId="43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4" fillId="45" borderId="0" applyNumberFormat="0" applyBorder="0" applyAlignment="0" applyProtection="0"/>
    <xf numFmtId="0" fontId="34" fillId="0" borderId="5" applyNumberFormat="0" applyFill="0" applyAlignment="0" applyProtection="0"/>
    <xf numFmtId="0" fontId="17" fillId="0" borderId="6" applyNumberFormat="0" applyFill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36" fillId="0" borderId="9" applyNumberFormat="0" applyFill="0" applyAlignment="0" applyProtection="0"/>
    <xf numFmtId="0" fontId="1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6" borderId="1" applyNumberFormat="0" applyAlignment="0" applyProtection="0"/>
    <xf numFmtId="0" fontId="7" fillId="5" borderId="2" applyNumberFormat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Alignment="0" applyProtection="0"/>
    <xf numFmtId="0" fontId="40" fillId="41" borderId="15" applyNumberFormat="0" applyAlignment="0" applyProtection="0"/>
    <xf numFmtId="0" fontId="8" fillId="3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3" fontId="3" fillId="0" borderId="19" xfId="92" applyNumberFormat="1" applyFont="1" applyBorder="1" applyAlignment="1" applyProtection="1">
      <alignment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3" fillId="0" borderId="19" xfId="0" applyNumberFormat="1" applyFon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horizontal="left" vertical="center" wrapText="1"/>
      <protection locked="0"/>
    </xf>
    <xf numFmtId="3" fontId="2" fillId="0" borderId="19" xfId="0" applyNumberFormat="1" applyFont="1" applyBorder="1" applyAlignment="1" applyProtection="1">
      <alignment/>
      <protection locked="0"/>
    </xf>
    <xf numFmtId="4" fontId="0" fillId="0" borderId="19" xfId="92" applyNumberFormat="1" applyBorder="1">
      <alignment/>
      <protection/>
    </xf>
    <xf numFmtId="3" fontId="0" fillId="0" borderId="19" xfId="92" applyNumberFormat="1" applyFont="1" applyBorder="1" applyAlignment="1" applyProtection="1">
      <alignment wrapText="1"/>
      <protection locked="0"/>
    </xf>
    <xf numFmtId="3" fontId="0" fillId="0" borderId="19" xfId="92" applyNumberFormat="1" applyFont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" fontId="2" fillId="0" borderId="19" xfId="0" applyNumberFormat="1" applyFont="1" applyBorder="1" applyAlignment="1" applyProtection="1">
      <alignment horizontal="center" vertical="center" wrapText="1"/>
      <protection locked="0"/>
    </xf>
    <xf numFmtId="4" fontId="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/>
    </xf>
    <xf numFmtId="4" fontId="0" fillId="0" borderId="19" xfId="92" applyNumberFormat="1" applyBorder="1" applyAlignment="1" applyProtection="1">
      <alignment horizontal="right"/>
      <protection locked="0"/>
    </xf>
    <xf numFmtId="4" fontId="0" fillId="0" borderId="19" xfId="92" applyNumberFormat="1" applyBorder="1" applyProtection="1">
      <alignment/>
      <protection locked="0"/>
    </xf>
    <xf numFmtId="4" fontId="0" fillId="0" borderId="19" xfId="92" applyNumberFormat="1" applyFont="1" applyBorder="1" applyProtection="1">
      <alignment/>
      <protection locked="0"/>
    </xf>
    <xf numFmtId="0" fontId="0" fillId="0" borderId="22" xfId="0" applyFont="1" applyBorder="1" applyAlignment="1">
      <alignment/>
    </xf>
    <xf numFmtId="4" fontId="0" fillId="0" borderId="19" xfId="92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center" vertical="center" wrapText="1"/>
    </xf>
    <xf numFmtId="4" fontId="2" fillId="0" borderId="19" xfId="0" applyNumberFormat="1" applyFont="1" applyBorder="1" applyAlignment="1" applyProtection="1">
      <alignment horizontal="right"/>
      <protection locked="0"/>
    </xf>
    <xf numFmtId="3" fontId="0" fillId="0" borderId="19" xfId="92" applyNumberFormat="1" applyFont="1" applyFill="1" applyBorder="1" applyAlignment="1" applyProtection="1">
      <alignment wrapText="1"/>
      <protection locked="0"/>
    </xf>
    <xf numFmtId="4" fontId="0" fillId="0" borderId="19" xfId="92" applyNumberFormat="1" applyFont="1" applyBorder="1">
      <alignment/>
      <protection/>
    </xf>
    <xf numFmtId="4" fontId="1" fillId="0" borderId="19" xfId="0" applyNumberFormat="1" applyFont="1" applyBorder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44" fillId="0" borderId="19" xfId="92" applyNumberFormat="1" applyFont="1" applyBorder="1" applyAlignment="1" applyProtection="1">
      <alignment wrapText="1"/>
      <protection locked="0"/>
    </xf>
    <xf numFmtId="3" fontId="45" fillId="0" borderId="19" xfId="92" applyNumberFormat="1" applyFont="1" applyBorder="1" applyAlignment="1" applyProtection="1">
      <alignment wrapText="1"/>
      <protection locked="0"/>
    </xf>
    <xf numFmtId="3" fontId="1" fillId="0" borderId="19" xfId="92" applyNumberFormat="1" applyFont="1" applyFill="1" applyBorder="1" applyAlignment="1" applyProtection="1">
      <alignment wrapText="1"/>
      <protection locked="0"/>
    </xf>
    <xf numFmtId="4" fontId="0" fillId="0" borderId="23" xfId="92" applyNumberFormat="1" applyFont="1" applyBorder="1" applyAlignment="1" applyProtection="1">
      <alignment/>
      <protection/>
    </xf>
    <xf numFmtId="3" fontId="0" fillId="0" borderId="19" xfId="92" applyNumberFormat="1" applyFont="1" applyBorder="1" applyAlignment="1" applyProtection="1">
      <alignment wrapText="1"/>
      <protection locked="0"/>
    </xf>
    <xf numFmtId="4" fontId="0" fillId="0" borderId="19" xfId="0" applyNumberFormat="1" applyFont="1" applyBorder="1" applyAlignment="1">
      <alignment/>
    </xf>
    <xf numFmtId="3" fontId="0" fillId="49" borderId="19" xfId="92" applyNumberFormat="1" applyFont="1" applyFill="1" applyBorder="1" applyAlignment="1" applyProtection="1">
      <alignment wrapText="1"/>
      <protection locked="0"/>
    </xf>
    <xf numFmtId="4" fontId="0" fillId="0" borderId="19" xfId="92" applyNumberFormat="1" applyFont="1" applyBorder="1" applyAlignment="1" applyProtection="1">
      <alignment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februarie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="115" zoomScaleNormal="115" zoomScalePageLayoutView="0" workbookViewId="0" topLeftCell="A22">
      <selection activeCell="L5" sqref="L5:O18"/>
    </sheetView>
  </sheetViews>
  <sheetFormatPr defaultColWidth="9.140625" defaultRowHeight="12.75"/>
  <cols>
    <col min="1" max="1" width="4.7109375" style="12" customWidth="1"/>
    <col min="2" max="2" width="33.28125" style="12" customWidth="1"/>
    <col min="3" max="3" width="11.28125" style="12" bestFit="1" customWidth="1"/>
    <col min="4" max="4" width="13.140625" style="12" bestFit="1" customWidth="1"/>
    <col min="5" max="5" width="11.28125" style="12" bestFit="1" customWidth="1"/>
    <col min="6" max="7" width="13.140625" style="12" bestFit="1" customWidth="1"/>
    <col min="8" max="16384" width="9.140625" style="12" customWidth="1"/>
  </cols>
  <sheetData>
    <row r="1" s="1" customFormat="1" ht="15" customHeight="1">
      <c r="A1" s="1" t="s">
        <v>0</v>
      </c>
    </row>
    <row r="2" s="1" customFormat="1" ht="15" customHeight="1">
      <c r="A2" s="12" t="s">
        <v>132</v>
      </c>
    </row>
    <row r="3" s="1" customFormat="1" ht="15" customHeight="1"/>
    <row r="4" s="1" customFormat="1" ht="15" customHeight="1"/>
    <row r="5" spans="1:7" s="29" customFormat="1" ht="74.25" customHeight="1">
      <c r="A5" s="25" t="s">
        <v>1</v>
      </c>
      <c r="B5" s="14" t="s">
        <v>2</v>
      </c>
      <c r="C5" s="26" t="s">
        <v>130</v>
      </c>
      <c r="D5" s="27" t="s">
        <v>133</v>
      </c>
      <c r="E5" s="28" t="s">
        <v>131</v>
      </c>
      <c r="F5" s="16" t="s">
        <v>134</v>
      </c>
      <c r="G5" s="4" t="s">
        <v>135</v>
      </c>
    </row>
    <row r="6" spans="1:7" s="17" customFormat="1" ht="31.5" customHeight="1">
      <c r="A6" s="30">
        <v>1</v>
      </c>
      <c r="B6" s="19" t="s">
        <v>3</v>
      </c>
      <c r="C6" s="31">
        <v>1101.45</v>
      </c>
      <c r="D6" s="22">
        <v>13217.4</v>
      </c>
      <c r="E6" s="33">
        <v>2262.5</v>
      </c>
      <c r="F6" s="22">
        <v>18100</v>
      </c>
      <c r="G6" s="22">
        <f aca="true" t="shared" si="0" ref="G6:G69">F6+D6</f>
        <v>31317.4</v>
      </c>
    </row>
    <row r="7" spans="1:7" s="17" customFormat="1" ht="18.75" customHeight="1">
      <c r="A7" s="30">
        <v>2</v>
      </c>
      <c r="B7" s="24" t="s">
        <v>4</v>
      </c>
      <c r="C7" s="31">
        <v>600.94</v>
      </c>
      <c r="D7" s="22">
        <v>7211.28</v>
      </c>
      <c r="E7" s="32">
        <v>2001</v>
      </c>
      <c r="F7" s="22">
        <v>16008</v>
      </c>
      <c r="G7" s="22">
        <f t="shared" si="0"/>
        <v>23219.28</v>
      </c>
    </row>
    <row r="8" spans="1:7" s="17" customFormat="1" ht="18.75" customHeight="1">
      <c r="A8" s="30">
        <v>3</v>
      </c>
      <c r="B8" s="19" t="s">
        <v>5</v>
      </c>
      <c r="C8" s="31">
        <v>1623.38</v>
      </c>
      <c r="D8" s="22">
        <v>19480.56</v>
      </c>
      <c r="E8" s="32">
        <v>2572.2</v>
      </c>
      <c r="F8" s="22">
        <v>20577.6</v>
      </c>
      <c r="G8" s="22">
        <f t="shared" si="0"/>
        <v>40058.16</v>
      </c>
    </row>
    <row r="9" spans="1:7" s="17" customFormat="1" ht="27.75" customHeight="1">
      <c r="A9" s="30">
        <v>4</v>
      </c>
      <c r="B9" s="19" t="s">
        <v>122</v>
      </c>
      <c r="C9" s="31">
        <v>1243.33</v>
      </c>
      <c r="D9" s="22">
        <v>14919.96</v>
      </c>
      <c r="E9" s="32">
        <v>2085</v>
      </c>
      <c r="F9" s="22">
        <v>16680</v>
      </c>
      <c r="G9" s="22">
        <f t="shared" si="0"/>
        <v>31599.96</v>
      </c>
    </row>
    <row r="10" spans="1:7" s="17" customFormat="1" ht="27.75" customHeight="1">
      <c r="A10" s="30">
        <v>5</v>
      </c>
      <c r="B10" s="23" t="s">
        <v>6</v>
      </c>
      <c r="C10" s="31">
        <v>1358.8</v>
      </c>
      <c r="D10" s="22">
        <v>16305.6</v>
      </c>
      <c r="E10" s="32">
        <v>550.35</v>
      </c>
      <c r="F10" s="22">
        <v>4402.8</v>
      </c>
      <c r="G10" s="22">
        <f t="shared" si="0"/>
        <v>20708.4</v>
      </c>
    </row>
    <row r="11" spans="1:7" s="17" customFormat="1" ht="25.5" customHeight="1">
      <c r="A11" s="30">
        <v>6</v>
      </c>
      <c r="B11" s="19" t="s">
        <v>7</v>
      </c>
      <c r="C11" s="31">
        <v>1307.13</v>
      </c>
      <c r="D11" s="22">
        <v>15685.56</v>
      </c>
      <c r="E11" s="32">
        <v>1289.7</v>
      </c>
      <c r="F11" s="22">
        <v>10317.6</v>
      </c>
      <c r="G11" s="22">
        <f t="shared" si="0"/>
        <v>26003.16</v>
      </c>
    </row>
    <row r="12" spans="1:7" s="17" customFormat="1" ht="26.25" customHeight="1">
      <c r="A12" s="30">
        <v>7</v>
      </c>
      <c r="B12" s="19" t="s">
        <v>8</v>
      </c>
      <c r="C12" s="31">
        <v>1261.25</v>
      </c>
      <c r="D12" s="22">
        <v>15135</v>
      </c>
      <c r="E12" s="32">
        <v>2582</v>
      </c>
      <c r="F12" s="22">
        <v>20656</v>
      </c>
      <c r="G12" s="22">
        <f t="shared" si="0"/>
        <v>35791</v>
      </c>
    </row>
    <row r="13" spans="1:7" s="17" customFormat="1" ht="27.75" customHeight="1">
      <c r="A13" s="30">
        <v>8</v>
      </c>
      <c r="B13" s="19" t="s">
        <v>9</v>
      </c>
      <c r="C13" s="32">
        <v>1592.73</v>
      </c>
      <c r="D13" s="22">
        <v>19112.76</v>
      </c>
      <c r="E13" s="32">
        <v>2996.4</v>
      </c>
      <c r="F13" s="22">
        <v>23971.2</v>
      </c>
      <c r="G13" s="22">
        <f t="shared" si="0"/>
        <v>43083.96</v>
      </c>
    </row>
    <row r="14" spans="1:7" s="17" customFormat="1" ht="15.75" customHeight="1">
      <c r="A14" s="30">
        <v>9</v>
      </c>
      <c r="B14" s="24" t="s">
        <v>10</v>
      </c>
      <c r="C14" s="31">
        <v>1470.33</v>
      </c>
      <c r="D14" s="22">
        <v>17643.96</v>
      </c>
      <c r="E14" s="32">
        <v>2722.5</v>
      </c>
      <c r="F14" s="22">
        <v>21780</v>
      </c>
      <c r="G14" s="22">
        <f t="shared" si="0"/>
        <v>39423.96</v>
      </c>
    </row>
    <row r="15" spans="1:7" s="17" customFormat="1" ht="21" customHeight="1">
      <c r="A15" s="30">
        <v>10</v>
      </c>
      <c r="B15" s="19" t="s">
        <v>11</v>
      </c>
      <c r="C15" s="31">
        <v>2338.54</v>
      </c>
      <c r="D15" s="22">
        <v>28062.48</v>
      </c>
      <c r="E15" s="32">
        <v>4029</v>
      </c>
      <c r="F15" s="22">
        <v>32232</v>
      </c>
      <c r="G15" s="22">
        <f t="shared" si="0"/>
        <v>60294.479999999996</v>
      </c>
    </row>
    <row r="16" spans="1:7" s="17" customFormat="1" ht="18.75" customHeight="1">
      <c r="A16" s="30">
        <v>11</v>
      </c>
      <c r="B16" s="19" t="s">
        <v>12</v>
      </c>
      <c r="C16" s="31">
        <v>730.35</v>
      </c>
      <c r="D16" s="22">
        <v>8764.2</v>
      </c>
      <c r="E16" s="32">
        <v>2107.5</v>
      </c>
      <c r="F16" s="22">
        <v>16860</v>
      </c>
      <c r="G16" s="22">
        <f t="shared" si="0"/>
        <v>25624.2</v>
      </c>
    </row>
    <row r="17" spans="1:7" s="17" customFormat="1" ht="16.5" customHeight="1">
      <c r="A17" s="30">
        <v>12</v>
      </c>
      <c r="B17" s="24" t="s">
        <v>13</v>
      </c>
      <c r="C17" s="31">
        <v>1102.78</v>
      </c>
      <c r="D17" s="22">
        <v>13233.36</v>
      </c>
      <c r="E17" s="32">
        <v>3154.5</v>
      </c>
      <c r="F17" s="22">
        <v>25236</v>
      </c>
      <c r="G17" s="22">
        <f t="shared" si="0"/>
        <v>38469.36</v>
      </c>
    </row>
    <row r="18" spans="1:7" s="17" customFormat="1" ht="16.5" customHeight="1">
      <c r="A18" s="30">
        <v>13</v>
      </c>
      <c r="B18" s="24" t="s">
        <v>14</v>
      </c>
      <c r="C18" s="31">
        <v>3273.13</v>
      </c>
      <c r="D18" s="22">
        <v>39277.56</v>
      </c>
      <c r="E18" s="32">
        <v>450</v>
      </c>
      <c r="F18" s="22">
        <v>3600</v>
      </c>
      <c r="G18" s="22">
        <f t="shared" si="0"/>
        <v>42877.56</v>
      </c>
    </row>
    <row r="19" spans="1:7" s="17" customFormat="1" ht="15.75" customHeight="1">
      <c r="A19" s="30">
        <v>14</v>
      </c>
      <c r="B19" s="24" t="s">
        <v>15</v>
      </c>
      <c r="C19" s="31">
        <v>1607.56</v>
      </c>
      <c r="D19" s="22">
        <v>19290.72</v>
      </c>
      <c r="E19" s="32">
        <v>1519.2</v>
      </c>
      <c r="F19" s="22">
        <v>12153.6</v>
      </c>
      <c r="G19" s="22">
        <f t="shared" si="0"/>
        <v>31444.32</v>
      </c>
    </row>
    <row r="20" spans="1:7" s="17" customFormat="1" ht="15.75" customHeight="1">
      <c r="A20" s="30">
        <v>15</v>
      </c>
      <c r="B20" s="24" t="s">
        <v>16</v>
      </c>
      <c r="C20" s="31">
        <v>1320.52</v>
      </c>
      <c r="D20" s="22">
        <v>15846.24</v>
      </c>
      <c r="E20" s="32">
        <v>1276</v>
      </c>
      <c r="F20" s="22">
        <v>10208</v>
      </c>
      <c r="G20" s="22">
        <f t="shared" si="0"/>
        <v>26054.239999999998</v>
      </c>
    </row>
    <row r="21" spans="1:7" s="17" customFormat="1" ht="17.25" customHeight="1">
      <c r="A21" s="30">
        <v>16</v>
      </c>
      <c r="B21" s="19" t="s">
        <v>17</v>
      </c>
      <c r="C21" s="31">
        <v>1491.36</v>
      </c>
      <c r="D21" s="22">
        <v>17896.32</v>
      </c>
      <c r="E21" s="32">
        <v>2668.5</v>
      </c>
      <c r="F21" s="22">
        <v>21348</v>
      </c>
      <c r="G21" s="22">
        <f t="shared" si="0"/>
        <v>39244.32</v>
      </c>
    </row>
    <row r="22" spans="1:7" s="17" customFormat="1" ht="18.75" customHeight="1">
      <c r="A22" s="30">
        <v>17</v>
      </c>
      <c r="B22" s="19" t="s">
        <v>18</v>
      </c>
      <c r="C22" s="31">
        <v>1054.73</v>
      </c>
      <c r="D22" s="22">
        <v>12656.76</v>
      </c>
      <c r="E22" s="33">
        <v>2583</v>
      </c>
      <c r="F22" s="22">
        <v>20664</v>
      </c>
      <c r="G22" s="22">
        <f t="shared" si="0"/>
        <v>33320.76</v>
      </c>
    </row>
    <row r="23" spans="1:7" s="17" customFormat="1" ht="16.5" customHeight="1">
      <c r="A23" s="30">
        <v>18</v>
      </c>
      <c r="B23" s="19" t="s">
        <v>19</v>
      </c>
      <c r="C23" s="31">
        <v>1300.33</v>
      </c>
      <c r="D23" s="22">
        <v>15603.96</v>
      </c>
      <c r="E23" s="32">
        <v>3000</v>
      </c>
      <c r="F23" s="22">
        <v>24000</v>
      </c>
      <c r="G23" s="22">
        <f t="shared" si="0"/>
        <v>39603.96</v>
      </c>
    </row>
    <row r="24" spans="1:7" s="17" customFormat="1" ht="21" customHeight="1">
      <c r="A24" s="30">
        <v>19</v>
      </c>
      <c r="B24" s="19" t="s">
        <v>20</v>
      </c>
      <c r="C24" s="31">
        <v>2478.55</v>
      </c>
      <c r="D24" s="22">
        <v>29742.6</v>
      </c>
      <c r="E24" s="32">
        <v>3696.5</v>
      </c>
      <c r="F24" s="22">
        <v>29572</v>
      </c>
      <c r="G24" s="22">
        <f t="shared" si="0"/>
        <v>59314.6</v>
      </c>
    </row>
    <row r="25" spans="1:7" s="17" customFormat="1" ht="30" customHeight="1">
      <c r="A25" s="30">
        <v>20</v>
      </c>
      <c r="B25" s="24" t="s">
        <v>21</v>
      </c>
      <c r="C25" s="31">
        <v>1515.53</v>
      </c>
      <c r="D25" s="22">
        <v>18186.36</v>
      </c>
      <c r="E25" s="32">
        <v>1897.8</v>
      </c>
      <c r="F25" s="22">
        <v>15182.4</v>
      </c>
      <c r="G25" s="22">
        <f t="shared" si="0"/>
        <v>33368.76</v>
      </c>
    </row>
    <row r="26" spans="1:7" s="17" customFormat="1" ht="18" customHeight="1">
      <c r="A26" s="30">
        <v>21</v>
      </c>
      <c r="B26" s="19" t="s">
        <v>22</v>
      </c>
      <c r="C26" s="32">
        <v>1407.04</v>
      </c>
      <c r="D26" s="22">
        <v>16884.48</v>
      </c>
      <c r="E26" s="32">
        <v>1873.2</v>
      </c>
      <c r="F26" s="22">
        <v>14985.6</v>
      </c>
      <c r="G26" s="22">
        <f t="shared" si="0"/>
        <v>31870.08</v>
      </c>
    </row>
    <row r="27" spans="1:7" s="17" customFormat="1" ht="18.75" customHeight="1">
      <c r="A27" s="30">
        <v>22</v>
      </c>
      <c r="B27" s="19" t="s">
        <v>23</v>
      </c>
      <c r="C27" s="31">
        <v>1999.67</v>
      </c>
      <c r="D27" s="22">
        <v>23996.04</v>
      </c>
      <c r="E27" s="32">
        <v>2761.8</v>
      </c>
      <c r="F27" s="22">
        <v>22094.4</v>
      </c>
      <c r="G27" s="22">
        <f t="shared" si="0"/>
        <v>46090.44</v>
      </c>
    </row>
    <row r="28" spans="1:7" s="17" customFormat="1" ht="28.5" customHeight="1">
      <c r="A28" s="30">
        <v>23</v>
      </c>
      <c r="B28" s="19" t="s">
        <v>24</v>
      </c>
      <c r="C28" s="31">
        <v>1880.06</v>
      </c>
      <c r="D28" s="22">
        <v>22560.72</v>
      </c>
      <c r="E28" s="32">
        <v>2653.2</v>
      </c>
      <c r="F28" s="22">
        <v>21225.6</v>
      </c>
      <c r="G28" s="22">
        <f t="shared" si="0"/>
        <v>43786.32</v>
      </c>
    </row>
    <row r="29" spans="1:7" s="17" customFormat="1" ht="27.75" customHeight="1">
      <c r="A29" s="30">
        <v>24</v>
      </c>
      <c r="B29" s="19" t="s">
        <v>25</v>
      </c>
      <c r="C29" s="31">
        <v>2150.86</v>
      </c>
      <c r="D29" s="22">
        <v>25810.32</v>
      </c>
      <c r="E29" s="32">
        <v>2602.8</v>
      </c>
      <c r="F29" s="22">
        <v>20822.4</v>
      </c>
      <c r="G29" s="22">
        <f t="shared" si="0"/>
        <v>46632.72</v>
      </c>
    </row>
    <row r="30" spans="1:7" s="17" customFormat="1" ht="31.5" customHeight="1">
      <c r="A30" s="30">
        <v>25</v>
      </c>
      <c r="B30" s="19" t="s">
        <v>26</v>
      </c>
      <c r="C30" s="31">
        <v>866.42</v>
      </c>
      <c r="D30" s="22">
        <v>10397.04</v>
      </c>
      <c r="E30" s="32">
        <v>2330</v>
      </c>
      <c r="F30" s="22">
        <v>18640</v>
      </c>
      <c r="G30" s="22">
        <f t="shared" si="0"/>
        <v>29037.04</v>
      </c>
    </row>
    <row r="31" spans="1:7" s="17" customFormat="1" ht="12.75">
      <c r="A31" s="30">
        <v>26</v>
      </c>
      <c r="B31" s="24" t="s">
        <v>27</v>
      </c>
      <c r="C31" s="31">
        <v>1015.35</v>
      </c>
      <c r="D31" s="22">
        <v>12184.2</v>
      </c>
      <c r="E31" s="32">
        <v>1274.5</v>
      </c>
      <c r="F31" s="22">
        <v>10196</v>
      </c>
      <c r="G31" s="22">
        <f t="shared" si="0"/>
        <v>22380.2</v>
      </c>
    </row>
    <row r="32" spans="1:7" s="17" customFormat="1" ht="18" customHeight="1">
      <c r="A32" s="30">
        <v>27</v>
      </c>
      <c r="B32" s="19" t="s">
        <v>28</v>
      </c>
      <c r="C32" s="31">
        <v>1653.51</v>
      </c>
      <c r="D32" s="22">
        <v>19842.12</v>
      </c>
      <c r="E32" s="32">
        <v>844</v>
      </c>
      <c r="F32" s="22">
        <v>6752</v>
      </c>
      <c r="G32" s="22">
        <f t="shared" si="0"/>
        <v>26594.12</v>
      </c>
    </row>
    <row r="33" spans="1:7" s="17" customFormat="1" ht="18" customHeight="1">
      <c r="A33" s="30">
        <v>28</v>
      </c>
      <c r="B33" s="19" t="s">
        <v>29</v>
      </c>
      <c r="C33" s="32">
        <v>1435.02</v>
      </c>
      <c r="D33" s="22">
        <v>17220.24</v>
      </c>
      <c r="E33" s="32">
        <v>817.2</v>
      </c>
      <c r="F33" s="22">
        <v>6537.6</v>
      </c>
      <c r="G33" s="22">
        <f t="shared" si="0"/>
        <v>23757.840000000004</v>
      </c>
    </row>
    <row r="34" spans="1:7" s="17" customFormat="1" ht="17.25" customHeight="1">
      <c r="A34" s="30">
        <v>29</v>
      </c>
      <c r="B34" s="19" t="s">
        <v>30</v>
      </c>
      <c r="C34" s="31">
        <v>1403.5</v>
      </c>
      <c r="D34" s="22">
        <v>16842</v>
      </c>
      <c r="E34" s="32">
        <v>1851.5</v>
      </c>
      <c r="F34" s="22">
        <v>14812</v>
      </c>
      <c r="G34" s="22">
        <f t="shared" si="0"/>
        <v>31654</v>
      </c>
    </row>
    <row r="35" spans="1:7" s="17" customFormat="1" ht="13.5" customHeight="1">
      <c r="A35" s="30">
        <v>30</v>
      </c>
      <c r="B35" s="42" t="s">
        <v>31</v>
      </c>
      <c r="C35" s="31">
        <v>2616.56</v>
      </c>
      <c r="D35" s="22">
        <v>31398.72</v>
      </c>
      <c r="E35" s="32">
        <v>724.5</v>
      </c>
      <c r="F35" s="22">
        <v>5796</v>
      </c>
      <c r="G35" s="22">
        <f t="shared" si="0"/>
        <v>37194.72</v>
      </c>
    </row>
    <row r="36" spans="1:7" s="17" customFormat="1" ht="17.25" customHeight="1">
      <c r="A36" s="30">
        <v>31</v>
      </c>
      <c r="B36" s="19" t="s">
        <v>32</v>
      </c>
      <c r="C36" s="32">
        <v>922.14</v>
      </c>
      <c r="D36" s="22">
        <v>11065.68</v>
      </c>
      <c r="E36" s="32">
        <v>1446.5</v>
      </c>
      <c r="F36" s="22">
        <v>11572</v>
      </c>
      <c r="G36" s="22">
        <f t="shared" si="0"/>
        <v>22637.68</v>
      </c>
    </row>
    <row r="37" spans="1:7" s="17" customFormat="1" ht="20.25" customHeight="1">
      <c r="A37" s="30">
        <v>32</v>
      </c>
      <c r="B37" s="19" t="s">
        <v>33</v>
      </c>
      <c r="C37" s="31">
        <v>1785.08</v>
      </c>
      <c r="D37" s="22">
        <v>21420.96</v>
      </c>
      <c r="E37" s="32">
        <v>2301</v>
      </c>
      <c r="F37" s="22">
        <v>18408</v>
      </c>
      <c r="G37" s="22">
        <f t="shared" si="0"/>
        <v>39828.96</v>
      </c>
    </row>
    <row r="38" spans="1:7" s="17" customFormat="1" ht="21" customHeight="1">
      <c r="A38" s="30">
        <v>33</v>
      </c>
      <c r="B38" s="24" t="s">
        <v>34</v>
      </c>
      <c r="C38" s="31">
        <v>1228.74</v>
      </c>
      <c r="D38" s="22">
        <v>14744.88</v>
      </c>
      <c r="E38" s="32">
        <v>2052.2</v>
      </c>
      <c r="F38" s="22">
        <v>16417.6</v>
      </c>
      <c r="G38" s="22">
        <f t="shared" si="0"/>
        <v>31162.479999999996</v>
      </c>
    </row>
    <row r="39" spans="1:7" s="17" customFormat="1" ht="22.5" customHeight="1">
      <c r="A39" s="30">
        <v>34</v>
      </c>
      <c r="B39" s="24" t="s">
        <v>35</v>
      </c>
      <c r="C39" s="31">
        <v>1420.07</v>
      </c>
      <c r="D39" s="22">
        <v>17040.84</v>
      </c>
      <c r="E39" s="32">
        <v>1436.4</v>
      </c>
      <c r="F39" s="22">
        <v>11491.2</v>
      </c>
      <c r="G39" s="22">
        <f t="shared" si="0"/>
        <v>28532.04</v>
      </c>
    </row>
    <row r="40" spans="1:7" s="17" customFormat="1" ht="19.5" customHeight="1">
      <c r="A40" s="30">
        <v>35</v>
      </c>
      <c r="B40" s="19" t="s">
        <v>36</v>
      </c>
      <c r="C40" s="31">
        <v>810.75</v>
      </c>
      <c r="D40" s="22">
        <v>9729</v>
      </c>
      <c r="E40" s="32">
        <v>1952.5</v>
      </c>
      <c r="F40" s="22">
        <v>15620</v>
      </c>
      <c r="G40" s="22">
        <f t="shared" si="0"/>
        <v>25349</v>
      </c>
    </row>
    <row r="41" spans="1:7" s="17" customFormat="1" ht="29.25" customHeight="1">
      <c r="A41" s="30">
        <v>36</v>
      </c>
      <c r="B41" s="19" t="s">
        <v>37</v>
      </c>
      <c r="C41" s="31">
        <v>1171.81</v>
      </c>
      <c r="D41" s="22">
        <v>14061.72</v>
      </c>
      <c r="E41" s="32">
        <v>2517.6</v>
      </c>
      <c r="F41" s="22">
        <v>20140.8</v>
      </c>
      <c r="G41" s="22">
        <f t="shared" si="0"/>
        <v>34202.52</v>
      </c>
    </row>
    <row r="42" spans="1:7" s="17" customFormat="1" ht="26.25" customHeight="1">
      <c r="A42" s="30">
        <v>37</v>
      </c>
      <c r="B42" s="19" t="s">
        <v>38</v>
      </c>
      <c r="C42" s="31">
        <v>1064.1</v>
      </c>
      <c r="D42" s="22">
        <v>12769.2</v>
      </c>
      <c r="E42" s="32">
        <v>1953.5</v>
      </c>
      <c r="F42" s="22">
        <v>15628</v>
      </c>
      <c r="G42" s="22">
        <f t="shared" si="0"/>
        <v>28397.2</v>
      </c>
    </row>
    <row r="43" spans="1:7" s="17" customFormat="1" ht="27" customHeight="1">
      <c r="A43" s="30">
        <v>38</v>
      </c>
      <c r="B43" s="19" t="s">
        <v>39</v>
      </c>
      <c r="C43" s="31">
        <v>1422.92</v>
      </c>
      <c r="D43" s="22">
        <v>17075.04</v>
      </c>
      <c r="E43" s="32">
        <v>1633.5</v>
      </c>
      <c r="F43" s="22">
        <v>13068</v>
      </c>
      <c r="G43" s="22">
        <f t="shared" si="0"/>
        <v>30143.04</v>
      </c>
    </row>
    <row r="44" spans="1:7" s="17" customFormat="1" ht="27" customHeight="1">
      <c r="A44" s="30">
        <v>39</v>
      </c>
      <c r="B44" s="24" t="s">
        <v>40</v>
      </c>
      <c r="C44" s="31">
        <v>986.54</v>
      </c>
      <c r="D44" s="22">
        <v>11838.48</v>
      </c>
      <c r="E44" s="32">
        <v>1905</v>
      </c>
      <c r="F44" s="22">
        <v>15240</v>
      </c>
      <c r="G44" s="22">
        <f t="shared" si="0"/>
        <v>27078.48</v>
      </c>
    </row>
    <row r="45" spans="1:7" s="17" customFormat="1" ht="26.25" customHeight="1">
      <c r="A45" s="30">
        <v>40</v>
      </c>
      <c r="B45" s="24" t="s">
        <v>41</v>
      </c>
      <c r="C45" s="31">
        <v>1586.65</v>
      </c>
      <c r="D45" s="22">
        <v>19039.8</v>
      </c>
      <c r="E45" s="32">
        <v>2449</v>
      </c>
      <c r="F45" s="22">
        <v>19592</v>
      </c>
      <c r="G45" s="22">
        <f t="shared" si="0"/>
        <v>38631.8</v>
      </c>
    </row>
    <row r="46" spans="1:7" s="17" customFormat="1" ht="18.75" customHeight="1">
      <c r="A46" s="30">
        <v>41</v>
      </c>
      <c r="B46" s="24" t="s">
        <v>42</v>
      </c>
      <c r="C46" s="31">
        <v>1588.22</v>
      </c>
      <c r="D46" s="22">
        <v>19058.64</v>
      </c>
      <c r="E46" s="32">
        <v>2317</v>
      </c>
      <c r="F46" s="22">
        <v>18536</v>
      </c>
      <c r="G46" s="22">
        <f t="shared" si="0"/>
        <v>37594.64</v>
      </c>
    </row>
    <row r="47" spans="1:7" s="17" customFormat="1" ht="18.75" customHeight="1">
      <c r="A47" s="30">
        <v>42</v>
      </c>
      <c r="B47" s="19" t="s">
        <v>43</v>
      </c>
      <c r="C47" s="31">
        <v>1013.87</v>
      </c>
      <c r="D47" s="22">
        <v>12166.44</v>
      </c>
      <c r="E47" s="32">
        <v>2284.5</v>
      </c>
      <c r="F47" s="22">
        <v>18276</v>
      </c>
      <c r="G47" s="22">
        <f t="shared" si="0"/>
        <v>30442.440000000002</v>
      </c>
    </row>
    <row r="48" spans="1:7" s="17" customFormat="1" ht="19.5" customHeight="1">
      <c r="A48" s="30">
        <v>43</v>
      </c>
      <c r="B48" s="23" t="s">
        <v>44</v>
      </c>
      <c r="C48" s="35">
        <v>1324.18</v>
      </c>
      <c r="D48" s="39">
        <v>15890.16</v>
      </c>
      <c r="E48" s="39">
        <v>2302.2</v>
      </c>
      <c r="F48" s="39">
        <v>18417.6</v>
      </c>
      <c r="G48" s="39">
        <f t="shared" si="0"/>
        <v>34307.759999999995</v>
      </c>
    </row>
    <row r="49" spans="1:7" s="17" customFormat="1" ht="12.75">
      <c r="A49" s="30">
        <v>44</v>
      </c>
      <c r="B49" s="19" t="s">
        <v>45</v>
      </c>
      <c r="C49" s="31">
        <v>1658</v>
      </c>
      <c r="D49" s="22">
        <v>19896</v>
      </c>
      <c r="E49" s="32">
        <v>3047.6</v>
      </c>
      <c r="F49" s="22">
        <v>24380.8</v>
      </c>
      <c r="G49" s="22">
        <f t="shared" si="0"/>
        <v>44276.8</v>
      </c>
    </row>
    <row r="50" spans="1:7" s="17" customFormat="1" ht="21" customHeight="1">
      <c r="A50" s="30">
        <v>45</v>
      </c>
      <c r="B50" s="19" t="s">
        <v>46</v>
      </c>
      <c r="C50" s="31">
        <v>1550.16</v>
      </c>
      <c r="D50" s="22">
        <v>18601.92</v>
      </c>
      <c r="E50" s="32">
        <v>2645.5</v>
      </c>
      <c r="F50" s="22">
        <v>21164</v>
      </c>
      <c r="G50" s="22">
        <f t="shared" si="0"/>
        <v>39765.92</v>
      </c>
    </row>
    <row r="51" spans="1:7" s="17" customFormat="1" ht="12.75">
      <c r="A51" s="30">
        <v>46</v>
      </c>
      <c r="B51" s="19" t="s">
        <v>47</v>
      </c>
      <c r="C51" s="31">
        <v>1033.95</v>
      </c>
      <c r="D51" s="22">
        <v>12407.4</v>
      </c>
      <c r="E51" s="32">
        <v>2329.5</v>
      </c>
      <c r="F51" s="22">
        <v>18636</v>
      </c>
      <c r="G51" s="22">
        <f t="shared" si="0"/>
        <v>31043.4</v>
      </c>
    </row>
    <row r="52" spans="1:7" s="34" customFormat="1" ht="13.5" customHeight="1">
      <c r="A52" s="30">
        <v>47</v>
      </c>
      <c r="B52" s="19" t="s">
        <v>48</v>
      </c>
      <c r="C52" s="31">
        <v>1862.15</v>
      </c>
      <c r="D52" s="22">
        <v>22345.8</v>
      </c>
      <c r="E52" s="32">
        <v>1371.5</v>
      </c>
      <c r="F52" s="22">
        <v>10972</v>
      </c>
      <c r="G52" s="22">
        <f t="shared" si="0"/>
        <v>33317.8</v>
      </c>
    </row>
    <row r="53" spans="1:7" s="17" customFormat="1" ht="12.75">
      <c r="A53" s="30">
        <v>48</v>
      </c>
      <c r="B53" s="19" t="s">
        <v>49</v>
      </c>
      <c r="C53" s="31">
        <v>1499.12</v>
      </c>
      <c r="D53" s="22">
        <v>17989.44</v>
      </c>
      <c r="E53" s="32">
        <v>3988.8</v>
      </c>
      <c r="F53" s="22">
        <v>31910.4</v>
      </c>
      <c r="G53" s="22">
        <f t="shared" si="0"/>
        <v>49899.84</v>
      </c>
    </row>
    <row r="54" spans="1:7" s="17" customFormat="1" ht="12.75">
      <c r="A54" s="30">
        <v>49</v>
      </c>
      <c r="B54" s="24" t="s">
        <v>50</v>
      </c>
      <c r="C54" s="35">
        <v>2066.83</v>
      </c>
      <c r="D54" s="22">
        <v>24801.96</v>
      </c>
      <c r="E54" s="32">
        <v>2812</v>
      </c>
      <c r="F54" s="22">
        <v>22496</v>
      </c>
      <c r="G54" s="22">
        <f t="shared" si="0"/>
        <v>47297.96</v>
      </c>
    </row>
    <row r="55" spans="1:7" s="17" customFormat="1" ht="16.5" customHeight="1">
      <c r="A55" s="30">
        <v>50</v>
      </c>
      <c r="B55" s="19" t="s">
        <v>51</v>
      </c>
      <c r="C55" s="31">
        <v>1369.76</v>
      </c>
      <c r="D55" s="22">
        <v>16437.12</v>
      </c>
      <c r="E55" s="32">
        <v>2258.5</v>
      </c>
      <c r="F55" s="22">
        <v>18068</v>
      </c>
      <c r="G55" s="22">
        <f t="shared" si="0"/>
        <v>34505.119999999995</v>
      </c>
    </row>
    <row r="56" spans="1:7" s="17" customFormat="1" ht="12.75">
      <c r="A56" s="30">
        <v>51</v>
      </c>
      <c r="B56" s="24" t="s">
        <v>52</v>
      </c>
      <c r="C56" s="31">
        <v>1908.6</v>
      </c>
      <c r="D56" s="22">
        <v>22903.2</v>
      </c>
      <c r="E56" s="32">
        <v>2325</v>
      </c>
      <c r="F56" s="22">
        <v>18600</v>
      </c>
      <c r="G56" s="22">
        <f t="shared" si="0"/>
        <v>41503.2</v>
      </c>
    </row>
    <row r="57" spans="1:7" s="17" customFormat="1" ht="16.5" customHeight="1">
      <c r="A57" s="30">
        <v>52</v>
      </c>
      <c r="B57" s="24" t="s">
        <v>53</v>
      </c>
      <c r="C57" s="31">
        <v>744.4</v>
      </c>
      <c r="D57" s="22">
        <v>8932.8</v>
      </c>
      <c r="E57" s="32">
        <v>2508</v>
      </c>
      <c r="F57" s="22">
        <v>20064</v>
      </c>
      <c r="G57" s="22">
        <f t="shared" si="0"/>
        <v>28996.8</v>
      </c>
    </row>
    <row r="58" spans="1:7" s="17" customFormat="1" ht="16.5" customHeight="1">
      <c r="A58" s="30">
        <v>53</v>
      </c>
      <c r="B58" s="19" t="s">
        <v>54</v>
      </c>
      <c r="C58" s="31">
        <v>529.06</v>
      </c>
      <c r="D58" s="22">
        <v>6348.72</v>
      </c>
      <c r="E58" s="32">
        <v>1589.5</v>
      </c>
      <c r="F58" s="22">
        <v>12716</v>
      </c>
      <c r="G58" s="22">
        <f t="shared" si="0"/>
        <v>19064.72</v>
      </c>
    </row>
    <row r="59" spans="1:7" s="17" customFormat="1" ht="12.75">
      <c r="A59" s="30">
        <v>54</v>
      </c>
      <c r="B59" s="19" t="s">
        <v>55</v>
      </c>
      <c r="C59" s="31">
        <v>766.78</v>
      </c>
      <c r="D59" s="22">
        <v>9201.36</v>
      </c>
      <c r="E59" s="32">
        <v>2176.5</v>
      </c>
      <c r="F59" s="22">
        <v>17412</v>
      </c>
      <c r="G59" s="22">
        <f t="shared" si="0"/>
        <v>26613.36</v>
      </c>
    </row>
    <row r="60" spans="1:7" s="17" customFormat="1" ht="12.75">
      <c r="A60" s="30">
        <v>55</v>
      </c>
      <c r="B60" s="19" t="s">
        <v>56</v>
      </c>
      <c r="C60" s="31">
        <v>949.48</v>
      </c>
      <c r="D60" s="22">
        <v>11393.76</v>
      </c>
      <c r="E60" s="32">
        <v>2427</v>
      </c>
      <c r="F60" s="22">
        <v>19416</v>
      </c>
      <c r="G60" s="22">
        <f t="shared" si="0"/>
        <v>30809.760000000002</v>
      </c>
    </row>
    <row r="61" spans="1:7" s="17" customFormat="1" ht="12.75">
      <c r="A61" s="30">
        <v>56</v>
      </c>
      <c r="B61" s="19" t="s">
        <v>57</v>
      </c>
      <c r="C61" s="31">
        <v>1091.1</v>
      </c>
      <c r="D61" s="22">
        <v>13093.2</v>
      </c>
      <c r="E61" s="32">
        <v>2495.4</v>
      </c>
      <c r="F61" s="22">
        <v>19963.2</v>
      </c>
      <c r="G61" s="22">
        <f t="shared" si="0"/>
        <v>33056.4</v>
      </c>
    </row>
    <row r="62" spans="1:7" s="17" customFormat="1" ht="12.75">
      <c r="A62" s="30">
        <v>57</v>
      </c>
      <c r="B62" s="24" t="s">
        <v>58</v>
      </c>
      <c r="C62" s="31">
        <v>2041.48</v>
      </c>
      <c r="D62" s="22">
        <v>24497.76</v>
      </c>
      <c r="E62" s="32">
        <v>2491.5</v>
      </c>
      <c r="F62" s="22">
        <v>19932</v>
      </c>
      <c r="G62" s="22">
        <f t="shared" si="0"/>
        <v>44429.759999999995</v>
      </c>
    </row>
    <row r="63" spans="1:7" s="17" customFormat="1" ht="13.5" customHeight="1">
      <c r="A63" s="30">
        <v>58</v>
      </c>
      <c r="B63" s="24" t="s">
        <v>59</v>
      </c>
      <c r="C63" s="31">
        <v>4602.36</v>
      </c>
      <c r="D63" s="22">
        <v>55228.32</v>
      </c>
      <c r="E63" s="32">
        <v>450</v>
      </c>
      <c r="F63" s="22">
        <v>3600</v>
      </c>
      <c r="G63" s="22">
        <f t="shared" si="0"/>
        <v>58828.32</v>
      </c>
    </row>
    <row r="64" spans="1:7" s="17" customFormat="1" ht="13.5" customHeight="1">
      <c r="A64" s="30">
        <v>59</v>
      </c>
      <c r="B64" s="19" t="s">
        <v>60</v>
      </c>
      <c r="C64" s="31">
        <v>558</v>
      </c>
      <c r="D64" s="22">
        <v>6696</v>
      </c>
      <c r="E64" s="32">
        <v>1569</v>
      </c>
      <c r="F64" s="22">
        <v>12552</v>
      </c>
      <c r="G64" s="22">
        <f t="shared" si="0"/>
        <v>19248</v>
      </c>
    </row>
    <row r="65" spans="1:7" s="17" customFormat="1" ht="13.5" customHeight="1">
      <c r="A65" s="30">
        <v>60</v>
      </c>
      <c r="B65" s="24" t="s">
        <v>61</v>
      </c>
      <c r="C65" s="31">
        <v>3801.57</v>
      </c>
      <c r="D65" s="22">
        <v>45618.84</v>
      </c>
      <c r="E65" s="32">
        <v>2582.5</v>
      </c>
      <c r="F65" s="22">
        <v>20660</v>
      </c>
      <c r="G65" s="22">
        <f t="shared" si="0"/>
        <v>66278.84</v>
      </c>
    </row>
    <row r="66" spans="1:7" s="17" customFormat="1" ht="12.75">
      <c r="A66" s="30">
        <v>61</v>
      </c>
      <c r="B66" s="19" t="s">
        <v>62</v>
      </c>
      <c r="C66" s="31">
        <v>1237.45</v>
      </c>
      <c r="D66" s="22">
        <v>14849.4</v>
      </c>
      <c r="E66" s="32">
        <v>2626.8</v>
      </c>
      <c r="F66" s="22">
        <v>21014.4</v>
      </c>
      <c r="G66" s="22">
        <f t="shared" si="0"/>
        <v>35863.8</v>
      </c>
    </row>
    <row r="67" spans="1:7" s="17" customFormat="1" ht="12.75">
      <c r="A67" s="30">
        <v>62</v>
      </c>
      <c r="B67" s="19" t="s">
        <v>63</v>
      </c>
      <c r="C67" s="31">
        <v>866.33</v>
      </c>
      <c r="D67" s="22">
        <v>10395.96</v>
      </c>
      <c r="E67" s="32">
        <v>2690.5</v>
      </c>
      <c r="F67" s="22">
        <v>21524</v>
      </c>
      <c r="G67" s="22">
        <f t="shared" si="0"/>
        <v>31919.96</v>
      </c>
    </row>
    <row r="68" spans="1:7" s="17" customFormat="1" ht="12.75">
      <c r="A68" s="30">
        <v>63</v>
      </c>
      <c r="B68" s="19" t="s">
        <v>64</v>
      </c>
      <c r="C68" s="31">
        <v>1293.6</v>
      </c>
      <c r="D68" s="22">
        <v>15523.2</v>
      </c>
      <c r="E68" s="32">
        <v>2877.6</v>
      </c>
      <c r="F68" s="22">
        <v>23020.8</v>
      </c>
      <c r="G68" s="22">
        <f t="shared" si="0"/>
        <v>38544</v>
      </c>
    </row>
    <row r="69" spans="1:7" s="17" customFormat="1" ht="12.75">
      <c r="A69" s="30">
        <v>64</v>
      </c>
      <c r="B69" s="19" t="s">
        <v>65</v>
      </c>
      <c r="C69" s="31">
        <v>2631.98</v>
      </c>
      <c r="D69" s="22">
        <v>31583.76</v>
      </c>
      <c r="E69" s="32">
        <v>4450.8</v>
      </c>
      <c r="F69" s="22">
        <v>35606.4</v>
      </c>
      <c r="G69" s="22">
        <f t="shared" si="0"/>
        <v>67190.16</v>
      </c>
    </row>
    <row r="70" spans="1:7" s="17" customFormat="1" ht="13.5" customHeight="1">
      <c r="A70" s="30">
        <v>65</v>
      </c>
      <c r="B70" s="19" t="s">
        <v>66</v>
      </c>
      <c r="C70" s="31">
        <v>1300.29</v>
      </c>
      <c r="D70" s="22">
        <v>15603.48</v>
      </c>
      <c r="E70" s="32">
        <v>2298.5</v>
      </c>
      <c r="F70" s="22">
        <v>18388</v>
      </c>
      <c r="G70" s="22">
        <f aca="true" t="shared" si="1" ref="G70:G131">F70+D70</f>
        <v>33991.479999999996</v>
      </c>
    </row>
    <row r="71" spans="1:7" s="17" customFormat="1" ht="12.75">
      <c r="A71" s="30">
        <v>66</v>
      </c>
      <c r="B71" s="19" t="s">
        <v>67</v>
      </c>
      <c r="C71" s="31">
        <v>1016.14</v>
      </c>
      <c r="D71" s="22">
        <v>12193.68</v>
      </c>
      <c r="E71" s="32">
        <v>2501.5</v>
      </c>
      <c r="F71" s="22">
        <v>20012</v>
      </c>
      <c r="G71" s="22">
        <f t="shared" si="1"/>
        <v>32205.68</v>
      </c>
    </row>
    <row r="72" spans="1:7" s="17" customFormat="1" ht="12.75">
      <c r="A72" s="30">
        <v>67</v>
      </c>
      <c r="B72" s="42" t="s">
        <v>68</v>
      </c>
      <c r="C72" s="31">
        <v>970.13</v>
      </c>
      <c r="D72" s="22">
        <v>11641.56</v>
      </c>
      <c r="E72" s="32">
        <v>1961</v>
      </c>
      <c r="F72" s="22">
        <v>15688</v>
      </c>
      <c r="G72" s="22">
        <f t="shared" si="1"/>
        <v>27329.559999999998</v>
      </c>
    </row>
    <row r="73" spans="1:7" s="17" customFormat="1" ht="12.75">
      <c r="A73" s="30">
        <v>68</v>
      </c>
      <c r="B73" s="24" t="s">
        <v>69</v>
      </c>
      <c r="C73" s="35">
        <v>1633.82</v>
      </c>
      <c r="D73" s="22">
        <v>19605.84</v>
      </c>
      <c r="E73" s="32">
        <v>1193</v>
      </c>
      <c r="F73" s="22">
        <v>9544</v>
      </c>
      <c r="G73" s="22">
        <f t="shared" si="1"/>
        <v>29149.84</v>
      </c>
    </row>
    <row r="74" spans="1:7" s="17" customFormat="1" ht="17.25" customHeight="1">
      <c r="A74" s="30">
        <v>69</v>
      </c>
      <c r="B74" s="19" t="s">
        <v>70</v>
      </c>
      <c r="C74" s="31">
        <v>2438.19</v>
      </c>
      <c r="D74" s="22">
        <v>29258.28</v>
      </c>
      <c r="E74" s="32">
        <v>2999.4</v>
      </c>
      <c r="F74" s="22">
        <v>23995.2</v>
      </c>
      <c r="G74" s="22">
        <f t="shared" si="1"/>
        <v>53253.479999999996</v>
      </c>
    </row>
    <row r="75" spans="1:7" s="17" customFormat="1" ht="15" customHeight="1">
      <c r="A75" s="30">
        <v>70</v>
      </c>
      <c r="B75" s="19" t="s">
        <v>71</v>
      </c>
      <c r="C75" s="31">
        <v>1217.2</v>
      </c>
      <c r="D75" s="22">
        <v>14606.4</v>
      </c>
      <c r="E75" s="32">
        <v>2347.2</v>
      </c>
      <c r="F75" s="22">
        <v>18777.6</v>
      </c>
      <c r="G75" s="22">
        <f t="shared" si="1"/>
        <v>33384</v>
      </c>
    </row>
    <row r="76" spans="1:7" s="17" customFormat="1" ht="15" customHeight="1">
      <c r="A76" s="30">
        <v>71</v>
      </c>
      <c r="B76" s="24" t="s">
        <v>72</v>
      </c>
      <c r="C76" s="31">
        <v>525.75</v>
      </c>
      <c r="D76" s="22">
        <v>6309</v>
      </c>
      <c r="E76" s="32">
        <v>830.5</v>
      </c>
      <c r="F76" s="22">
        <v>6644</v>
      </c>
      <c r="G76" s="22">
        <f t="shared" si="1"/>
        <v>12953</v>
      </c>
    </row>
    <row r="77" spans="1:7" s="17" customFormat="1" ht="30.75" customHeight="1">
      <c r="A77" s="30">
        <v>72</v>
      </c>
      <c r="B77" s="19" t="s">
        <v>73</v>
      </c>
      <c r="C77" s="31">
        <v>1960.57</v>
      </c>
      <c r="D77" s="22">
        <v>23526.84</v>
      </c>
      <c r="E77" s="32">
        <v>2634.5</v>
      </c>
      <c r="F77" s="22">
        <v>21076</v>
      </c>
      <c r="G77" s="22">
        <f t="shared" si="1"/>
        <v>44602.84</v>
      </c>
    </row>
    <row r="78" spans="1:7" s="17" customFormat="1" ht="27" customHeight="1">
      <c r="A78" s="30">
        <v>73</v>
      </c>
      <c r="B78" s="19" t="s">
        <v>74</v>
      </c>
      <c r="C78" s="31">
        <v>2009.87</v>
      </c>
      <c r="D78" s="22">
        <v>24118.44</v>
      </c>
      <c r="E78" s="32">
        <v>2327.6</v>
      </c>
      <c r="F78" s="22">
        <v>18620.8</v>
      </c>
      <c r="G78" s="22">
        <f t="shared" si="1"/>
        <v>42739.24</v>
      </c>
    </row>
    <row r="79" spans="1:7" s="17" customFormat="1" ht="26.25" customHeight="1">
      <c r="A79" s="30">
        <v>74</v>
      </c>
      <c r="B79" s="23" t="s">
        <v>75</v>
      </c>
      <c r="C79" s="35">
        <v>1727.32</v>
      </c>
      <c r="D79" s="39">
        <v>20727.84</v>
      </c>
      <c r="E79" s="33">
        <v>2697.2</v>
      </c>
      <c r="F79" s="39">
        <v>21577.6</v>
      </c>
      <c r="G79" s="39">
        <f t="shared" si="1"/>
        <v>42305.44</v>
      </c>
    </row>
    <row r="80" spans="1:7" s="17" customFormat="1" ht="18" customHeight="1">
      <c r="A80" s="30">
        <v>75</v>
      </c>
      <c r="B80" s="19" t="s">
        <v>76</v>
      </c>
      <c r="C80" s="31">
        <v>1767.08</v>
      </c>
      <c r="D80" s="22">
        <v>21204.96</v>
      </c>
      <c r="E80" s="32">
        <v>1839.6</v>
      </c>
      <c r="F80" s="22">
        <v>14716.8</v>
      </c>
      <c r="G80" s="22">
        <f t="shared" si="1"/>
        <v>35921.759999999995</v>
      </c>
    </row>
    <row r="81" spans="1:7" s="17" customFormat="1" ht="15" customHeight="1">
      <c r="A81" s="30">
        <v>76</v>
      </c>
      <c r="B81" s="19" t="s">
        <v>77</v>
      </c>
      <c r="C81" s="31">
        <v>1167.17</v>
      </c>
      <c r="D81" s="22">
        <v>14006.04</v>
      </c>
      <c r="E81" s="32">
        <v>3408</v>
      </c>
      <c r="F81" s="22">
        <v>27264</v>
      </c>
      <c r="G81" s="22">
        <f t="shared" si="1"/>
        <v>41270.04</v>
      </c>
    </row>
    <row r="82" spans="1:7" s="17" customFormat="1" ht="15.75" customHeight="1">
      <c r="A82" s="30">
        <v>77</v>
      </c>
      <c r="B82" s="24" t="s">
        <v>78</v>
      </c>
      <c r="C82" s="31">
        <v>1707.89</v>
      </c>
      <c r="D82" s="22">
        <v>20494.68</v>
      </c>
      <c r="E82" s="32">
        <v>2927.4</v>
      </c>
      <c r="F82" s="22">
        <v>23419.2</v>
      </c>
      <c r="G82" s="22">
        <f t="shared" si="1"/>
        <v>43913.880000000005</v>
      </c>
    </row>
    <row r="83" spans="1:7" s="17" customFormat="1" ht="27" customHeight="1">
      <c r="A83" s="30">
        <v>78</v>
      </c>
      <c r="B83" s="19" t="s">
        <v>79</v>
      </c>
      <c r="C83" s="31">
        <v>1509.12</v>
      </c>
      <c r="D83" s="22">
        <v>18109.44</v>
      </c>
      <c r="E83" s="32">
        <v>2309</v>
      </c>
      <c r="F83" s="22">
        <v>18472</v>
      </c>
      <c r="G83" s="22">
        <f t="shared" si="1"/>
        <v>36581.44</v>
      </c>
    </row>
    <row r="84" spans="1:7" s="17" customFormat="1" ht="12.75">
      <c r="A84" s="30">
        <v>79</v>
      </c>
      <c r="B84" s="19" t="s">
        <v>80</v>
      </c>
      <c r="C84" s="31">
        <v>2649.4</v>
      </c>
      <c r="D84" s="22">
        <v>31792.8</v>
      </c>
      <c r="E84" s="32">
        <v>738</v>
      </c>
      <c r="F84" s="22">
        <v>5904</v>
      </c>
      <c r="G84" s="22">
        <f t="shared" si="1"/>
        <v>37696.8</v>
      </c>
    </row>
    <row r="85" spans="1:7" s="17" customFormat="1" ht="12.75">
      <c r="A85" s="30">
        <v>80</v>
      </c>
      <c r="B85" s="19" t="s">
        <v>81</v>
      </c>
      <c r="C85" s="31">
        <v>1271.63</v>
      </c>
      <c r="D85" s="22">
        <v>15259.56</v>
      </c>
      <c r="E85" s="32">
        <v>1581</v>
      </c>
      <c r="F85" s="22">
        <v>12648</v>
      </c>
      <c r="G85" s="22">
        <f t="shared" si="1"/>
        <v>27907.559999999998</v>
      </c>
    </row>
    <row r="86" spans="1:7" s="17" customFormat="1" ht="12.75">
      <c r="A86" s="30">
        <v>81</v>
      </c>
      <c r="B86" s="19" t="s">
        <v>82</v>
      </c>
      <c r="C86" s="31">
        <v>1314.18</v>
      </c>
      <c r="D86" s="22">
        <v>15770.16</v>
      </c>
      <c r="E86" s="32">
        <v>661.2</v>
      </c>
      <c r="F86" s="22">
        <v>5289.6</v>
      </c>
      <c r="G86" s="22">
        <f t="shared" si="1"/>
        <v>21059.760000000002</v>
      </c>
    </row>
    <row r="87" spans="1:7" s="17" customFormat="1" ht="14.25" customHeight="1">
      <c r="A87" s="30">
        <v>82</v>
      </c>
      <c r="B87" s="19" t="s">
        <v>83</v>
      </c>
      <c r="C87" s="32">
        <v>1107.4</v>
      </c>
      <c r="D87" s="22">
        <v>13288.8</v>
      </c>
      <c r="E87" s="32">
        <v>2340</v>
      </c>
      <c r="F87" s="22">
        <v>18720</v>
      </c>
      <c r="G87" s="22">
        <f t="shared" si="1"/>
        <v>32008.8</v>
      </c>
    </row>
    <row r="88" spans="1:7" s="17" customFormat="1" ht="15" customHeight="1">
      <c r="A88" s="30">
        <v>83</v>
      </c>
      <c r="B88" s="19" t="s">
        <v>84</v>
      </c>
      <c r="C88" s="31">
        <v>1894.57</v>
      </c>
      <c r="D88" s="22">
        <v>22734.84</v>
      </c>
      <c r="E88" s="32">
        <v>2407</v>
      </c>
      <c r="F88" s="22">
        <v>19256</v>
      </c>
      <c r="G88" s="22">
        <f t="shared" si="1"/>
        <v>41990.84</v>
      </c>
    </row>
    <row r="89" spans="1:7" s="17" customFormat="1" ht="24.75" customHeight="1">
      <c r="A89" s="30">
        <v>84</v>
      </c>
      <c r="B89" s="19" t="s">
        <v>85</v>
      </c>
      <c r="C89" s="31">
        <v>979.68</v>
      </c>
      <c r="D89" s="22">
        <v>11756.16</v>
      </c>
      <c r="E89" s="32">
        <v>2067.6</v>
      </c>
      <c r="F89" s="22">
        <v>16540.8</v>
      </c>
      <c r="G89" s="22">
        <f t="shared" si="1"/>
        <v>28296.96</v>
      </c>
    </row>
    <row r="90" spans="1:7" s="17" customFormat="1" ht="27.75" customHeight="1">
      <c r="A90" s="30">
        <v>85</v>
      </c>
      <c r="B90" s="19" t="s">
        <v>86</v>
      </c>
      <c r="C90" s="32">
        <v>2210.28</v>
      </c>
      <c r="D90" s="22">
        <v>26523.36</v>
      </c>
      <c r="E90" s="32">
        <v>2216.4</v>
      </c>
      <c r="F90" s="22">
        <v>17731.2</v>
      </c>
      <c r="G90" s="22">
        <f t="shared" si="1"/>
        <v>44254.56</v>
      </c>
    </row>
    <row r="91" spans="1:7" s="17" customFormat="1" ht="26.25" customHeight="1">
      <c r="A91" s="30">
        <v>86</v>
      </c>
      <c r="B91" s="19" t="s">
        <v>87</v>
      </c>
      <c r="C91" s="31">
        <v>1836.14</v>
      </c>
      <c r="D91" s="22">
        <v>22033.68</v>
      </c>
      <c r="E91" s="32">
        <v>3138</v>
      </c>
      <c r="F91" s="22">
        <v>25104</v>
      </c>
      <c r="G91" s="22">
        <f t="shared" si="1"/>
        <v>47137.68</v>
      </c>
    </row>
    <row r="92" spans="1:7" s="17" customFormat="1" ht="21" customHeight="1">
      <c r="A92" s="30">
        <v>87</v>
      </c>
      <c r="B92" s="24" t="s">
        <v>88</v>
      </c>
      <c r="C92" s="31">
        <v>947.67</v>
      </c>
      <c r="D92" s="22">
        <v>11372.04</v>
      </c>
      <c r="E92" s="32">
        <v>2052</v>
      </c>
      <c r="F92" s="22">
        <v>16416</v>
      </c>
      <c r="G92" s="22">
        <f t="shared" si="1"/>
        <v>27788.04</v>
      </c>
    </row>
    <row r="93" spans="1:7" s="17" customFormat="1" ht="16.5" customHeight="1">
      <c r="A93" s="30">
        <v>88</v>
      </c>
      <c r="B93" s="19" t="s">
        <v>89</v>
      </c>
      <c r="C93" s="31">
        <v>1064.25</v>
      </c>
      <c r="D93" s="22">
        <v>12771</v>
      </c>
      <c r="E93" s="33">
        <v>3050</v>
      </c>
      <c r="F93" s="22">
        <v>24400</v>
      </c>
      <c r="G93" s="22">
        <f t="shared" si="1"/>
        <v>37171</v>
      </c>
    </row>
    <row r="94" spans="1:7" s="17" customFormat="1" ht="27.75" customHeight="1">
      <c r="A94" s="30">
        <v>89</v>
      </c>
      <c r="B94" s="19" t="s">
        <v>90</v>
      </c>
      <c r="C94" s="31">
        <v>1818.61</v>
      </c>
      <c r="D94" s="22">
        <v>21823.32</v>
      </c>
      <c r="E94" s="32">
        <v>3384.6</v>
      </c>
      <c r="F94" s="22">
        <v>27076.8</v>
      </c>
      <c r="G94" s="22">
        <f t="shared" si="1"/>
        <v>48900.119999999995</v>
      </c>
    </row>
    <row r="95" spans="1:7" s="17" customFormat="1" ht="29.25" customHeight="1">
      <c r="A95" s="30">
        <v>90</v>
      </c>
      <c r="B95" s="19" t="s">
        <v>91</v>
      </c>
      <c r="C95" s="31">
        <v>1490.29</v>
      </c>
      <c r="D95" s="22">
        <v>17883.48</v>
      </c>
      <c r="E95" s="32">
        <v>3132</v>
      </c>
      <c r="F95" s="22">
        <v>25056</v>
      </c>
      <c r="G95" s="22">
        <f t="shared" si="1"/>
        <v>42939.479999999996</v>
      </c>
    </row>
    <row r="96" spans="1:7" s="17" customFormat="1" ht="22.5" customHeight="1">
      <c r="A96" s="30">
        <v>91</v>
      </c>
      <c r="B96" s="19" t="s">
        <v>92</v>
      </c>
      <c r="C96" s="31">
        <v>2579.57</v>
      </c>
      <c r="D96" s="22">
        <v>30954.84</v>
      </c>
      <c r="E96" s="32">
        <v>3471.6</v>
      </c>
      <c r="F96" s="22">
        <v>27772.8</v>
      </c>
      <c r="G96" s="22">
        <f t="shared" si="1"/>
        <v>58727.64</v>
      </c>
    </row>
    <row r="97" spans="1:7" s="17" customFormat="1" ht="12.75">
      <c r="A97" s="30">
        <v>92</v>
      </c>
      <c r="B97" s="19" t="s">
        <v>93</v>
      </c>
      <c r="C97" s="31">
        <v>2291.2</v>
      </c>
      <c r="D97" s="22">
        <v>27494.4</v>
      </c>
      <c r="E97" s="32">
        <v>2099.4</v>
      </c>
      <c r="F97" s="22">
        <v>16795.2</v>
      </c>
      <c r="G97" s="22">
        <f t="shared" si="1"/>
        <v>44289.600000000006</v>
      </c>
    </row>
    <row r="98" spans="1:7" s="36" customFormat="1" ht="17.25" customHeight="1">
      <c r="A98" s="30">
        <v>93</v>
      </c>
      <c r="B98" s="20" t="s">
        <v>94</v>
      </c>
      <c r="C98" s="31">
        <v>788.12</v>
      </c>
      <c r="D98" s="22">
        <v>9457.44</v>
      </c>
      <c r="E98" s="32">
        <v>1444.5</v>
      </c>
      <c r="F98" s="22">
        <v>11556</v>
      </c>
      <c r="G98" s="22">
        <f t="shared" si="1"/>
        <v>21013.440000000002</v>
      </c>
    </row>
    <row r="99" spans="1:7" s="17" customFormat="1" ht="26.25" customHeight="1">
      <c r="A99" s="30">
        <v>94</v>
      </c>
      <c r="B99" s="42" t="s">
        <v>95</v>
      </c>
      <c r="C99" s="31">
        <v>1043.12</v>
      </c>
      <c r="D99" s="22">
        <v>12517.44</v>
      </c>
      <c r="E99" s="32">
        <v>1872</v>
      </c>
      <c r="F99" s="22">
        <v>14976</v>
      </c>
      <c r="G99" s="22">
        <f t="shared" si="1"/>
        <v>27493.440000000002</v>
      </c>
    </row>
    <row r="100" spans="1:7" s="17" customFormat="1" ht="12.75">
      <c r="A100" s="30">
        <v>95</v>
      </c>
      <c r="B100" s="19" t="s">
        <v>96</v>
      </c>
      <c r="C100" s="31">
        <v>1309.27</v>
      </c>
      <c r="D100" s="22">
        <v>15711.24</v>
      </c>
      <c r="E100" s="32">
        <v>2109</v>
      </c>
      <c r="F100" s="22">
        <v>16872</v>
      </c>
      <c r="G100" s="22">
        <f t="shared" si="1"/>
        <v>32583.239999999998</v>
      </c>
    </row>
    <row r="101" spans="1:7" s="17" customFormat="1" ht="16.5" customHeight="1">
      <c r="A101" s="30">
        <v>96</v>
      </c>
      <c r="B101" s="19" t="s">
        <v>97</v>
      </c>
      <c r="C101" s="31">
        <v>1956.63</v>
      </c>
      <c r="D101" s="22">
        <v>23479.56</v>
      </c>
      <c r="E101" s="32">
        <v>2918.5</v>
      </c>
      <c r="F101" s="22">
        <v>23348</v>
      </c>
      <c r="G101" s="22">
        <f t="shared" si="1"/>
        <v>46827.56</v>
      </c>
    </row>
    <row r="102" spans="1:7" s="17" customFormat="1" ht="27" customHeight="1">
      <c r="A102" s="30">
        <v>97</v>
      </c>
      <c r="B102" s="24" t="s">
        <v>98</v>
      </c>
      <c r="C102" s="31">
        <v>1403.96</v>
      </c>
      <c r="D102" s="22">
        <v>16847.52</v>
      </c>
      <c r="E102" s="32">
        <v>2544.2</v>
      </c>
      <c r="F102" s="22">
        <v>20353.6</v>
      </c>
      <c r="G102" s="22">
        <f t="shared" si="1"/>
        <v>37201.119999999995</v>
      </c>
    </row>
    <row r="103" spans="1:7" s="17" customFormat="1" ht="19.5" customHeight="1">
      <c r="A103" s="30">
        <v>98</v>
      </c>
      <c r="B103" s="19" t="s">
        <v>99</v>
      </c>
      <c r="C103" s="31">
        <v>1530.23</v>
      </c>
      <c r="D103" s="22">
        <v>18362.76</v>
      </c>
      <c r="E103" s="32">
        <v>3035.4</v>
      </c>
      <c r="F103" s="22">
        <v>24283.2</v>
      </c>
      <c r="G103" s="22">
        <f t="shared" si="1"/>
        <v>42645.96</v>
      </c>
    </row>
    <row r="104" spans="1:7" s="17" customFormat="1" ht="22.5">
      <c r="A104" s="30">
        <v>99</v>
      </c>
      <c r="B104" s="15" t="s">
        <v>123</v>
      </c>
      <c r="C104" s="31">
        <v>2557.72</v>
      </c>
      <c r="D104" s="22">
        <v>30692.64</v>
      </c>
      <c r="E104" s="32">
        <v>3696</v>
      </c>
      <c r="F104" s="22">
        <v>29568</v>
      </c>
      <c r="G104" s="22">
        <f t="shared" si="1"/>
        <v>60260.64</v>
      </c>
    </row>
    <row r="105" spans="1:7" s="17" customFormat="1" ht="22.5">
      <c r="A105" s="30">
        <v>100</v>
      </c>
      <c r="B105" s="15" t="s">
        <v>124</v>
      </c>
      <c r="C105" s="31">
        <v>2047.71</v>
      </c>
      <c r="D105" s="22">
        <v>24572.52</v>
      </c>
      <c r="E105" s="32">
        <v>2750</v>
      </c>
      <c r="F105" s="22">
        <v>22000</v>
      </c>
      <c r="G105" s="22">
        <f t="shared" si="1"/>
        <v>46572.520000000004</v>
      </c>
    </row>
    <row r="106" spans="1:7" s="17" customFormat="1" ht="24.75" customHeight="1">
      <c r="A106" s="30">
        <v>101</v>
      </c>
      <c r="B106" s="15" t="s">
        <v>100</v>
      </c>
      <c r="C106" s="32">
        <v>840.12</v>
      </c>
      <c r="D106" s="22">
        <v>10081.44</v>
      </c>
      <c r="E106" s="32">
        <v>1975.5</v>
      </c>
      <c r="F106" s="22">
        <v>15804</v>
      </c>
      <c r="G106" s="22">
        <f t="shared" si="1"/>
        <v>25885.440000000002</v>
      </c>
    </row>
    <row r="107" spans="1:7" s="17" customFormat="1" ht="24.75" customHeight="1">
      <c r="A107" s="30">
        <v>102</v>
      </c>
      <c r="B107" s="15" t="s">
        <v>120</v>
      </c>
      <c r="C107" s="32">
        <v>825.42</v>
      </c>
      <c r="D107" s="22">
        <v>9905.04</v>
      </c>
      <c r="E107" s="32">
        <v>2750.5</v>
      </c>
      <c r="F107" s="22">
        <v>22004</v>
      </c>
      <c r="G107" s="22">
        <f t="shared" si="1"/>
        <v>31909.04</v>
      </c>
    </row>
    <row r="108" spans="1:7" s="17" customFormat="1" ht="22.5">
      <c r="A108" s="30">
        <v>103</v>
      </c>
      <c r="B108" s="15" t="s">
        <v>101</v>
      </c>
      <c r="C108" s="31">
        <v>1518.46</v>
      </c>
      <c r="D108" s="22">
        <v>18221.52</v>
      </c>
      <c r="E108" s="32">
        <v>2957.4</v>
      </c>
      <c r="F108" s="22">
        <v>23659.2</v>
      </c>
      <c r="G108" s="22">
        <f t="shared" si="1"/>
        <v>41880.72</v>
      </c>
    </row>
    <row r="109" spans="1:7" s="17" customFormat="1" ht="12.75">
      <c r="A109" s="30">
        <v>104</v>
      </c>
      <c r="B109" s="15" t="s">
        <v>102</v>
      </c>
      <c r="C109" s="31">
        <v>1883.02</v>
      </c>
      <c r="D109" s="22">
        <v>22596.24</v>
      </c>
      <c r="E109" s="32">
        <v>3526.2</v>
      </c>
      <c r="F109" s="22">
        <v>28209.6</v>
      </c>
      <c r="G109" s="22">
        <f t="shared" si="1"/>
        <v>50805.84</v>
      </c>
    </row>
    <row r="110" spans="1:7" s="17" customFormat="1" ht="12.75">
      <c r="A110" s="30">
        <v>105</v>
      </c>
      <c r="B110" s="15" t="s">
        <v>119</v>
      </c>
      <c r="C110" s="31">
        <v>941.45</v>
      </c>
      <c r="D110" s="22">
        <v>11297.4</v>
      </c>
      <c r="E110" s="32">
        <v>1913</v>
      </c>
      <c r="F110" s="22">
        <v>15304</v>
      </c>
      <c r="G110" s="22">
        <f t="shared" si="1"/>
        <v>26601.4</v>
      </c>
    </row>
    <row r="111" spans="1:7" s="17" customFormat="1" ht="25.5" customHeight="1">
      <c r="A111" s="30">
        <v>106</v>
      </c>
      <c r="B111" s="15" t="s">
        <v>103</v>
      </c>
      <c r="C111" s="31">
        <v>2297.15</v>
      </c>
      <c r="D111" s="22">
        <v>27565.8</v>
      </c>
      <c r="E111" s="32">
        <v>1784.25</v>
      </c>
      <c r="F111" s="22">
        <v>14274</v>
      </c>
      <c r="G111" s="22">
        <f t="shared" si="1"/>
        <v>41839.8</v>
      </c>
    </row>
    <row r="112" spans="1:7" s="17" customFormat="1" ht="22.5">
      <c r="A112" s="30">
        <v>107</v>
      </c>
      <c r="B112" s="15" t="s">
        <v>125</v>
      </c>
      <c r="C112" s="31">
        <v>1332.36</v>
      </c>
      <c r="D112" s="22">
        <v>15988.32</v>
      </c>
      <c r="E112" s="32">
        <v>2947.8</v>
      </c>
      <c r="F112" s="22">
        <v>23582.4</v>
      </c>
      <c r="G112" s="22">
        <f t="shared" si="1"/>
        <v>39570.72</v>
      </c>
    </row>
    <row r="113" spans="1:7" s="17" customFormat="1" ht="22.5">
      <c r="A113" s="30">
        <v>108</v>
      </c>
      <c r="B113" s="15" t="s">
        <v>117</v>
      </c>
      <c r="C113" s="31">
        <v>2259.7</v>
      </c>
      <c r="D113" s="22">
        <v>27116.4</v>
      </c>
      <c r="E113" s="32">
        <v>1083</v>
      </c>
      <c r="F113" s="22">
        <v>8664</v>
      </c>
      <c r="G113" s="22">
        <f t="shared" si="1"/>
        <v>35780.4</v>
      </c>
    </row>
    <row r="114" spans="1:7" s="17" customFormat="1" ht="22.5">
      <c r="A114" s="30">
        <v>109</v>
      </c>
      <c r="B114" s="15" t="s">
        <v>104</v>
      </c>
      <c r="C114" s="31">
        <v>2098.36</v>
      </c>
      <c r="D114" s="22">
        <v>25180.32</v>
      </c>
      <c r="E114" s="32">
        <v>2434.2</v>
      </c>
      <c r="F114" s="22">
        <v>19473.6</v>
      </c>
      <c r="G114" s="22">
        <f t="shared" si="1"/>
        <v>44653.92</v>
      </c>
    </row>
    <row r="115" spans="1:7" s="17" customFormat="1" ht="12.75">
      <c r="A115" s="30">
        <v>110</v>
      </c>
      <c r="B115" s="15" t="s">
        <v>118</v>
      </c>
      <c r="C115" s="31">
        <v>1172.98</v>
      </c>
      <c r="D115" s="22">
        <v>14075.76</v>
      </c>
      <c r="E115" s="32">
        <v>2153.5</v>
      </c>
      <c r="F115" s="22">
        <v>17228</v>
      </c>
      <c r="G115" s="22">
        <f t="shared" si="1"/>
        <v>31303.760000000002</v>
      </c>
    </row>
    <row r="116" spans="1:7" s="17" customFormat="1" ht="12.75">
      <c r="A116" s="30">
        <v>111</v>
      </c>
      <c r="B116" s="15" t="s">
        <v>105</v>
      </c>
      <c r="C116" s="31">
        <v>2456.61</v>
      </c>
      <c r="D116" s="22">
        <v>29479.32</v>
      </c>
      <c r="E116" s="32">
        <v>103.8</v>
      </c>
      <c r="F116" s="22">
        <v>830.4</v>
      </c>
      <c r="G116" s="22">
        <f t="shared" si="1"/>
        <v>30309.72</v>
      </c>
    </row>
    <row r="117" spans="1:7" s="17" customFormat="1" ht="12.75">
      <c r="A117" s="30">
        <v>112</v>
      </c>
      <c r="B117" s="43" t="s">
        <v>106</v>
      </c>
      <c r="C117" s="35">
        <v>2461.16</v>
      </c>
      <c r="D117" s="39">
        <v>29533.92</v>
      </c>
      <c r="E117" s="33">
        <v>3440.2</v>
      </c>
      <c r="F117" s="39">
        <v>27521.6</v>
      </c>
      <c r="G117" s="39">
        <f t="shared" si="1"/>
        <v>57055.52</v>
      </c>
    </row>
    <row r="118" spans="1:7" s="17" customFormat="1" ht="22.5">
      <c r="A118" s="30">
        <v>113</v>
      </c>
      <c r="B118" s="15" t="s">
        <v>107</v>
      </c>
      <c r="C118" s="31">
        <v>1136.32</v>
      </c>
      <c r="D118" s="22">
        <v>13635.84</v>
      </c>
      <c r="E118" s="32">
        <v>2539.8</v>
      </c>
      <c r="F118" s="22">
        <v>20318.4</v>
      </c>
      <c r="G118" s="22">
        <f t="shared" si="1"/>
        <v>33954.240000000005</v>
      </c>
    </row>
    <row r="119" spans="1:7" s="17" customFormat="1" ht="16.5" customHeight="1">
      <c r="A119" s="30">
        <v>114</v>
      </c>
      <c r="B119" s="15" t="s">
        <v>108</v>
      </c>
      <c r="C119" s="31">
        <v>1982.03</v>
      </c>
      <c r="D119" s="22">
        <v>23784.36</v>
      </c>
      <c r="E119" s="32">
        <v>1159</v>
      </c>
      <c r="F119" s="22">
        <v>9272</v>
      </c>
      <c r="G119" s="22">
        <f t="shared" si="1"/>
        <v>33056.36</v>
      </c>
    </row>
    <row r="120" spans="1:7" s="17" customFormat="1" ht="12.75">
      <c r="A120" s="30">
        <v>115</v>
      </c>
      <c r="B120" s="15" t="s">
        <v>109</v>
      </c>
      <c r="C120" s="31">
        <v>2093.61</v>
      </c>
      <c r="D120" s="22">
        <v>25123.32</v>
      </c>
      <c r="E120" s="32">
        <v>2663.4</v>
      </c>
      <c r="F120" s="22">
        <v>21307.2</v>
      </c>
      <c r="G120" s="22">
        <f t="shared" si="1"/>
        <v>46430.520000000004</v>
      </c>
    </row>
    <row r="121" spans="1:7" s="17" customFormat="1" ht="12.75">
      <c r="A121" s="30">
        <v>116</v>
      </c>
      <c r="B121" s="15" t="s">
        <v>110</v>
      </c>
      <c r="C121" s="35">
        <v>2089.5</v>
      </c>
      <c r="D121" s="22">
        <v>25074</v>
      </c>
      <c r="E121" s="32">
        <v>2811.6</v>
      </c>
      <c r="F121" s="22">
        <v>22492.8</v>
      </c>
      <c r="G121" s="22">
        <f t="shared" si="1"/>
        <v>47566.8</v>
      </c>
    </row>
    <row r="122" spans="1:7" s="17" customFormat="1" ht="12.75">
      <c r="A122" s="30">
        <v>117</v>
      </c>
      <c r="B122" s="15" t="s">
        <v>126</v>
      </c>
      <c r="C122" s="31">
        <v>1585.63</v>
      </c>
      <c r="D122" s="22">
        <v>19027.56</v>
      </c>
      <c r="E122" s="32">
        <v>1438.2</v>
      </c>
      <c r="F122" s="22">
        <v>11505.6</v>
      </c>
      <c r="G122" s="22">
        <f t="shared" si="1"/>
        <v>30533.160000000003</v>
      </c>
    </row>
    <row r="123" spans="1:7" s="17" customFormat="1" ht="22.5">
      <c r="A123" s="30">
        <v>118</v>
      </c>
      <c r="B123" s="15" t="s">
        <v>127</v>
      </c>
      <c r="C123" s="31">
        <v>2113.57</v>
      </c>
      <c r="D123" s="22">
        <v>25362.84</v>
      </c>
      <c r="E123" s="32">
        <v>2752.2</v>
      </c>
      <c r="F123" s="22">
        <v>22017.6</v>
      </c>
      <c r="G123" s="22">
        <f t="shared" si="1"/>
        <v>47380.44</v>
      </c>
    </row>
    <row r="124" spans="1:7" s="17" customFormat="1" ht="22.5">
      <c r="A124" s="30">
        <v>119</v>
      </c>
      <c r="B124" s="18" t="s">
        <v>121</v>
      </c>
      <c r="C124" s="31">
        <v>2177.31</v>
      </c>
      <c r="D124" s="22">
        <v>26127.72</v>
      </c>
      <c r="E124" s="32">
        <v>1584</v>
      </c>
      <c r="F124" s="22">
        <v>12672</v>
      </c>
      <c r="G124" s="22">
        <f t="shared" si="1"/>
        <v>38799.72</v>
      </c>
    </row>
    <row r="125" spans="1:7" s="17" customFormat="1" ht="22.5">
      <c r="A125" s="30">
        <v>120</v>
      </c>
      <c r="B125" s="15" t="s">
        <v>111</v>
      </c>
      <c r="C125" s="31">
        <v>2303.29</v>
      </c>
      <c r="D125" s="22">
        <v>27639.48</v>
      </c>
      <c r="E125" s="32">
        <v>3088.5</v>
      </c>
      <c r="F125" s="22">
        <v>24708</v>
      </c>
      <c r="G125" s="22">
        <f t="shared" si="1"/>
        <v>52347.479999999996</v>
      </c>
    </row>
    <row r="126" spans="1:7" s="17" customFormat="1" ht="22.5">
      <c r="A126" s="30">
        <v>121</v>
      </c>
      <c r="B126" s="15" t="s">
        <v>112</v>
      </c>
      <c r="C126" s="31">
        <v>1907.76</v>
      </c>
      <c r="D126" s="22">
        <v>22893.12</v>
      </c>
      <c r="E126" s="32">
        <v>3213.5</v>
      </c>
      <c r="F126" s="22">
        <v>25708</v>
      </c>
      <c r="G126" s="22">
        <f t="shared" si="1"/>
        <v>48601.119999999995</v>
      </c>
    </row>
    <row r="127" spans="1:7" s="17" customFormat="1" ht="12.75">
      <c r="A127" s="30">
        <v>122</v>
      </c>
      <c r="B127" s="15" t="s">
        <v>113</v>
      </c>
      <c r="C127" s="31">
        <v>1009.35</v>
      </c>
      <c r="D127" s="22">
        <v>12112.2</v>
      </c>
      <c r="E127" s="33">
        <v>1956.5</v>
      </c>
      <c r="F127" s="22">
        <v>15652</v>
      </c>
      <c r="G127" s="22">
        <f t="shared" si="1"/>
        <v>27764.2</v>
      </c>
    </row>
    <row r="128" spans="1:7" s="17" customFormat="1" ht="17.25" customHeight="1">
      <c r="A128" s="30">
        <v>123</v>
      </c>
      <c r="B128" s="15" t="s">
        <v>114</v>
      </c>
      <c r="C128" s="31">
        <v>2167.06</v>
      </c>
      <c r="D128" s="22">
        <v>26004.72</v>
      </c>
      <c r="E128" s="32">
        <v>2082.6</v>
      </c>
      <c r="F128" s="22">
        <v>16660.8</v>
      </c>
      <c r="G128" s="22">
        <f t="shared" si="1"/>
        <v>42665.520000000004</v>
      </c>
    </row>
    <row r="129" spans="1:7" s="17" customFormat="1" ht="22.5">
      <c r="A129" s="30">
        <v>124</v>
      </c>
      <c r="B129" s="15" t="s">
        <v>115</v>
      </c>
      <c r="C129" s="31">
        <v>994.33</v>
      </c>
      <c r="D129" s="22">
        <v>11931.96</v>
      </c>
      <c r="E129" s="32">
        <v>3030.6</v>
      </c>
      <c r="F129" s="22">
        <v>24244.8</v>
      </c>
      <c r="G129" s="22">
        <f t="shared" si="1"/>
        <v>36176.759999999995</v>
      </c>
    </row>
    <row r="130" spans="1:7" s="17" customFormat="1" ht="12.75">
      <c r="A130" s="30">
        <v>125</v>
      </c>
      <c r="B130" s="15" t="s">
        <v>128</v>
      </c>
      <c r="C130" s="31">
        <v>217.33</v>
      </c>
      <c r="D130" s="22">
        <v>2607.96</v>
      </c>
      <c r="E130" s="32">
        <v>773.5</v>
      </c>
      <c r="F130" s="22">
        <v>6188</v>
      </c>
      <c r="G130" s="22">
        <f t="shared" si="1"/>
        <v>8795.96</v>
      </c>
    </row>
    <row r="131" spans="1:7" s="17" customFormat="1" ht="12.75">
      <c r="A131" s="30">
        <v>126</v>
      </c>
      <c r="B131" s="15" t="s">
        <v>129</v>
      </c>
      <c r="C131" s="31">
        <v>415.79</v>
      </c>
      <c r="D131" s="22">
        <v>4989.48</v>
      </c>
      <c r="E131" s="32">
        <v>1425.5</v>
      </c>
      <c r="F131" s="22">
        <v>11404</v>
      </c>
      <c r="G131" s="22">
        <f t="shared" si="1"/>
        <v>16393.48</v>
      </c>
    </row>
    <row r="132" spans="1:7" s="17" customFormat="1" ht="15">
      <c r="A132" s="30"/>
      <c r="B132" s="21" t="s">
        <v>116</v>
      </c>
      <c r="C132" s="37">
        <f>SUM(C6:C131)</f>
        <v>195909.77999999997</v>
      </c>
      <c r="D132" s="37">
        <f>SUM(D6:D131)</f>
        <v>2350917.36</v>
      </c>
      <c r="E132" s="37">
        <f>SUM(E6:E131)</f>
        <v>284011.8</v>
      </c>
      <c r="F132" s="37">
        <f>SUM(F6:F131)</f>
        <v>2272094.4</v>
      </c>
      <c r="G132" s="37">
        <f>SUM(G6:G131)</f>
        <v>4623011.76</v>
      </c>
    </row>
    <row r="133" ht="15">
      <c r="B133" s="4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34" sqref="F33:F34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4.281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7" t="s">
        <v>137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16" t="s">
        <v>136</v>
      </c>
    </row>
    <row r="6" spans="1:3" s="7" customFormat="1" ht="17.25" customHeight="1">
      <c r="A6" s="6">
        <v>1</v>
      </c>
      <c r="B6" s="19" t="s">
        <v>20</v>
      </c>
      <c r="C6" s="45">
        <v>44</v>
      </c>
    </row>
    <row r="7" spans="1:3" s="7" customFormat="1" ht="19.5" customHeight="1">
      <c r="A7" s="6">
        <v>2</v>
      </c>
      <c r="B7" s="24" t="s">
        <v>34</v>
      </c>
      <c r="C7" s="45">
        <v>302.4</v>
      </c>
    </row>
    <row r="8" spans="1:3" s="7" customFormat="1" ht="18.75" customHeight="1">
      <c r="A8" s="6">
        <v>3</v>
      </c>
      <c r="B8" s="19" t="s">
        <v>98</v>
      </c>
      <c r="C8" s="45">
        <v>52.8</v>
      </c>
    </row>
    <row r="9" spans="1:3" ht="19.5" customHeight="1">
      <c r="A9" s="6">
        <v>4</v>
      </c>
      <c r="B9" s="15" t="s">
        <v>120</v>
      </c>
      <c r="C9" s="45">
        <v>44</v>
      </c>
    </row>
    <row r="10" spans="1:3" ht="15" customHeight="1">
      <c r="A10" s="6">
        <v>5</v>
      </c>
      <c r="B10" s="15" t="s">
        <v>119</v>
      </c>
      <c r="C10" s="45">
        <v>44</v>
      </c>
    </row>
    <row r="11" spans="1:3" ht="15" customHeight="1">
      <c r="A11" s="6">
        <v>6</v>
      </c>
      <c r="B11" s="15" t="s">
        <v>128</v>
      </c>
      <c r="C11" s="45">
        <v>44</v>
      </c>
    </row>
    <row r="12" spans="1:3" ht="21" customHeight="1">
      <c r="A12" s="6"/>
      <c r="B12" s="44" t="s">
        <v>116</v>
      </c>
      <c r="C12" s="40">
        <f>SUM(C6:C11)</f>
        <v>531.2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3.8515625" style="12" customWidth="1"/>
    <col min="2" max="2" width="39.140625" style="12" customWidth="1"/>
    <col min="3" max="3" width="15.00390625" style="13" customWidth="1"/>
    <col min="4" max="16384" width="9.140625" style="12" customWidth="1"/>
  </cols>
  <sheetData>
    <row r="1" s="1" customFormat="1" ht="15" customHeight="1">
      <c r="A1" s="1" t="s">
        <v>0</v>
      </c>
    </row>
    <row r="2" s="1" customFormat="1" ht="15" customHeight="1">
      <c r="A2" s="17" t="s">
        <v>138</v>
      </c>
    </row>
    <row r="3" s="1" customFormat="1" ht="15" customHeight="1"/>
    <row r="4" s="1" customFormat="1" ht="15" customHeight="1"/>
    <row r="5" spans="1:3" s="9" customFormat="1" ht="74.25" customHeight="1">
      <c r="A5" s="2" t="s">
        <v>1</v>
      </c>
      <c r="B5" s="3" t="s">
        <v>2</v>
      </c>
      <c r="C5" s="16" t="s">
        <v>135</v>
      </c>
    </row>
    <row r="6" spans="1:3" s="11" customFormat="1" ht="30" customHeight="1">
      <c r="A6" s="10">
        <v>1</v>
      </c>
      <c r="B6" s="46" t="s">
        <v>15</v>
      </c>
      <c r="C6" s="49">
        <v>211.2</v>
      </c>
    </row>
    <row r="7" spans="1:3" s="11" customFormat="1" ht="18" customHeight="1">
      <c r="A7" s="10">
        <v>2</v>
      </c>
      <c r="B7" s="19" t="s">
        <v>20</v>
      </c>
      <c r="C7" s="49">
        <v>132</v>
      </c>
    </row>
    <row r="8" spans="1:3" s="11" customFormat="1" ht="13.5" customHeight="1">
      <c r="A8" s="10">
        <v>3</v>
      </c>
      <c r="B8" s="19" t="s">
        <v>46</v>
      </c>
      <c r="C8" s="49">
        <v>304</v>
      </c>
    </row>
    <row r="9" spans="1:3" s="11" customFormat="1" ht="15.75" customHeight="1">
      <c r="A9" s="10">
        <v>4</v>
      </c>
      <c r="B9" s="42" t="s">
        <v>68</v>
      </c>
      <c r="C9" s="49">
        <v>132</v>
      </c>
    </row>
    <row r="10" spans="1:3" ht="15" customHeight="1">
      <c r="A10" s="10">
        <v>5</v>
      </c>
      <c r="B10" s="38" t="s">
        <v>74</v>
      </c>
      <c r="C10" s="49">
        <v>1305.6</v>
      </c>
    </row>
    <row r="11" spans="1:3" ht="12.75">
      <c r="A11" s="10">
        <v>6</v>
      </c>
      <c r="B11" s="48" t="s">
        <v>75</v>
      </c>
      <c r="C11" s="49">
        <v>643.2</v>
      </c>
    </row>
    <row r="12" spans="1:3" ht="12.75">
      <c r="A12" s="10">
        <v>7</v>
      </c>
      <c r="B12" s="19" t="s">
        <v>87</v>
      </c>
      <c r="C12" s="49">
        <v>105.6</v>
      </c>
    </row>
    <row r="13" spans="1:3" ht="12.75">
      <c r="A13" s="10">
        <v>8</v>
      </c>
      <c r="B13" s="19" t="s">
        <v>95</v>
      </c>
      <c r="C13" s="47">
        <v>44</v>
      </c>
    </row>
    <row r="14" spans="1:3" ht="12.75">
      <c r="A14" s="10">
        <v>9</v>
      </c>
      <c r="B14" s="15" t="s">
        <v>120</v>
      </c>
      <c r="C14" s="47">
        <v>88</v>
      </c>
    </row>
    <row r="15" spans="1:3" ht="12.75">
      <c r="A15" s="10">
        <v>10</v>
      </c>
      <c r="B15" s="15" t="s">
        <v>101</v>
      </c>
      <c r="C15" s="47">
        <v>52.8</v>
      </c>
    </row>
    <row r="16" spans="1:3" ht="12.75">
      <c r="A16" s="10">
        <v>11</v>
      </c>
      <c r="B16" s="15" t="s">
        <v>112</v>
      </c>
      <c r="C16" s="47">
        <v>132</v>
      </c>
    </row>
    <row r="17" spans="1:3" ht="12.75">
      <c r="A17" s="10">
        <v>12</v>
      </c>
      <c r="B17" s="15" t="s">
        <v>115</v>
      </c>
      <c r="C17" s="47">
        <v>52.8</v>
      </c>
    </row>
    <row r="18" spans="1:3" ht="15">
      <c r="A18" s="10"/>
      <c r="B18" s="21" t="s">
        <v>116</v>
      </c>
      <c r="C18" s="40">
        <f>SUM(C6:C17)</f>
        <v>3203.2000000000003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Admin</cp:lastModifiedBy>
  <dcterms:created xsi:type="dcterms:W3CDTF">1996-10-14T23:33:28Z</dcterms:created>
  <dcterms:modified xsi:type="dcterms:W3CDTF">2024-04-26T09:59:59Z</dcterms:modified>
  <cp:category/>
  <cp:version/>
  <cp:contentType/>
  <cp:contentStatus/>
</cp:coreProperties>
</file>